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6725" windowHeight="7125" tabRatio="96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34">#REF!</definedName>
    <definedName name="_firstRow" localSheetId="8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34">#REF!</definedName>
    <definedName name="_lastColumn" localSheetId="8">#REF!</definedName>
    <definedName name="_lastColumn">#REF!</definedName>
    <definedName name="ACwvu.форма7." localSheetId="9" hidden="1">'10'!#REF!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5" hidden="1">'26'!#REF!</definedName>
    <definedName name="ACwvu.форма7." localSheetId="3" hidden="1">'4'!#REF!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5">'[1]Sheet1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5">'[1]Sheet1 (3)'!#REF!</definedName>
    <definedName name="date.e" localSheetId="8">'[1]Sheet1 (3)'!#REF!</definedName>
    <definedName name="date.e">'[1]Sheet1 (3)'!#REF!</definedName>
    <definedName name="date_b" localSheetId="9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5">#REF!</definedName>
    <definedName name="date_b" localSheetId="28">#REF!</definedName>
    <definedName name="date_b" localSheetId="29">#REF!</definedName>
    <definedName name="date_b" localSheetId="30">#REF!</definedName>
    <definedName name="date_b" localSheetId="33">#REF!</definedName>
    <definedName name="date_b" localSheetId="34">#REF!</definedName>
    <definedName name="date_b" localSheetId="3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5">'[1]Sheet1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5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hjj" localSheetId="9">'[3]Sheet3'!$A$3</definedName>
    <definedName name="hjj" localSheetId="11">'[3]Sheet3'!$A$3</definedName>
    <definedName name="hjj" localSheetId="15">'[4]Sheet3'!$A$3</definedName>
    <definedName name="hjj" localSheetId="16">'[4]Sheet3'!$A$3</definedName>
    <definedName name="hjj" localSheetId="23">'[3]Sheet3'!$A$3</definedName>
    <definedName name="hjj" localSheetId="25">'[3]Sheet3'!$A$3</definedName>
    <definedName name="hjj" localSheetId="3">'[3]Sheet3'!$A$3</definedName>
    <definedName name="hjj" localSheetId="5">'[3]Sheet3'!$A$3</definedName>
    <definedName name="hjj" localSheetId="8">'[3]Sheet3'!$A$3</definedName>
    <definedName name="hjj">'[5]Sheet3'!$A$3</definedName>
    <definedName name="hl_0" localSheetId="9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34">#REF!</definedName>
    <definedName name="hl_0" localSheetId="3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34">#REF!</definedName>
    <definedName name="hn_0" localSheetId="3">#REF!</definedName>
    <definedName name="hn_0" localSheetId="8">#REF!</definedName>
    <definedName name="hn_0">#REF!</definedName>
    <definedName name="lcz" localSheetId="9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5">'[1]Sheet1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5">'[1]Sheet1 (2)'!#REF!</definedName>
    <definedName name="lcz" localSheetId="8">'[1]Sheet1 (2)'!#REF!</definedName>
    <definedName name="lcz">'[1]Sheet1 (2)'!#REF!</definedName>
    <definedName name="name_cz" localSheetId="9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5">#REF!</definedName>
    <definedName name="name_cz" localSheetId="28">#REF!</definedName>
    <definedName name="name_cz" localSheetId="29">#REF!</definedName>
    <definedName name="name_cz" localSheetId="30">#REF!</definedName>
    <definedName name="name_cz" localSheetId="33">#REF!</definedName>
    <definedName name="name_cz" localSheetId="34">#REF!</definedName>
    <definedName name="name_cz" localSheetId="3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5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5">#REF!</definedName>
    <definedName name="pyear" localSheetId="28">#REF!</definedName>
    <definedName name="pyear" localSheetId="29">#REF!</definedName>
    <definedName name="pyear" localSheetId="30">#REF!</definedName>
    <definedName name="pyear" localSheetId="33">#REF!</definedName>
    <definedName name="pyear" localSheetId="34">#REF!</definedName>
    <definedName name="pyear" localSheetId="3">#REF!</definedName>
    <definedName name="pyear" localSheetId="5">#REF!</definedName>
    <definedName name="pyear" localSheetId="8">#REF!</definedName>
    <definedName name="pyear">#REF!</definedName>
    <definedName name="Swvu.форма7." localSheetId="9" hidden="1">'10'!#REF!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5" hidden="1">'26'!#REF!</definedName>
    <definedName name="Swvu.форма7." localSheetId="3" hidden="1">'4'!#REF!</definedName>
    <definedName name="Swvu.форма7." localSheetId="5" hidden="1">'6'!#REF!</definedName>
    <definedName name="Swvu.форма7." localSheetId="8" hidden="1">'9'!#REF!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_xlnm.Print_Titles" localSheetId="9">'10'!$A:$A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3">'34'!$4:$4</definedName>
    <definedName name="_xlnm.Print_Titles" localSheetId="34">'35'!$4:$4</definedName>
    <definedName name="_xlnm.Print_Titles" localSheetId="6">'7'!$4:$7</definedName>
    <definedName name="_xlnm.Print_Titles" localSheetId="7">'8'!$4:$7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1">'12'!$A$1:$I$30</definedName>
    <definedName name="_xlnm.Print_Area" localSheetId="12">'13'!$A$1:$D$54</definedName>
    <definedName name="_xlnm.Print_Area" localSheetId="16">'17'!$A$1:$I$16</definedName>
    <definedName name="_xlnm.Print_Area" localSheetId="1">'2'!$A$1:$F$28</definedName>
    <definedName name="олд" localSheetId="9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ц" localSheetId="9">'[6]Sheet3'!$A$2</definedName>
    <definedName name="ц" localSheetId="11">'[6]Sheet3'!$A$2</definedName>
    <definedName name="ц" localSheetId="15">'[7]Sheet3'!$A$2</definedName>
    <definedName name="ц" localSheetId="16">'[7]Sheet3'!$A$2</definedName>
    <definedName name="ц" localSheetId="23">'[6]Sheet3'!$A$2</definedName>
    <definedName name="ц" localSheetId="25">'[6]Sheet3'!$A$2</definedName>
    <definedName name="ц" localSheetId="3">'[6]Sheet3'!$A$2</definedName>
    <definedName name="ц" localSheetId="5">'[6]Sheet3'!$A$2</definedName>
    <definedName name="ц" localSheetId="8">'[6]Sheet3'!$A$2</definedName>
    <definedName name="ц">'[8]Sheet3'!$A$2</definedName>
  </definedNames>
  <calcPr fullCalcOnLoad="1"/>
</workbook>
</file>

<file path=xl/sharedStrings.xml><?xml version="1.0" encoding="utf-8"?>
<sst xmlns="http://schemas.openxmlformats.org/spreadsheetml/2006/main" count="2165" uniqueCount="589">
  <si>
    <t>Кількість вакансій, зареєстрованих в службі зайнятості 
по Харківській області</t>
  </si>
  <si>
    <t>(за видами економічної діяльності)</t>
  </si>
  <si>
    <t>одиниці</t>
  </si>
  <si>
    <t>2020 р.</t>
  </si>
  <si>
    <t>2021 р.</t>
  </si>
  <si>
    <t>Темпи зростання (зниження)</t>
  </si>
  <si>
    <t xml:space="preserve">Усього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</si>
  <si>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</si>
  <si>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</si>
  <si>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</si>
  <si>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</si>
  <si>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</si>
  <si>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</si>
  <si>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</si>
  <si>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</si>
  <si>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</si>
  <si>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</si>
  <si>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</si>
  <si>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</si>
  <si>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</si>
  <si>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</si>
  <si>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</si>
  <si>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</si>
  <si>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</si>
  <si>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</si>
  <si>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</si>
  <si>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</si>
  <si>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</si>
  <si>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</si>
  <si>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</si>
  <si>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осіб</t>
  </si>
  <si>
    <t>Зміна значення</t>
  </si>
  <si>
    <t>%</t>
  </si>
  <si>
    <t xml:space="preserve"> + (-)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</si>
  <si>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</si>
  <si>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</si>
  <si>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Усього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</si>
  <si>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</si>
  <si>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</si>
  <si>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</si>
  <si>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</si>
  <si>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</si>
  <si>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</si>
  <si>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</si>
  <si>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</si>
  <si>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</si>
  <si>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</si>
  <si>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</si>
  <si>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</si>
  <si>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</si>
  <si>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</si>
  <si>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</si>
  <si>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</si>
  <si>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</si>
  <si>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</si>
  <si>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</si>
  <si>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</si>
  <si>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особи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</si>
  <si>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</si>
  <si>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</si>
  <si>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</si>
  <si>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</si>
  <si>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</si>
  <si>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</si>
  <si>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</si>
  <si>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</si>
  <si>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</si>
  <si>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</si>
  <si>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</si>
  <si>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 у переробній промисловості)</t>
  </si>
  <si>
    <t>Харківська область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</si>
  <si>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</si>
  <si>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</si>
  <si>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</si>
  <si>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</si>
  <si>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</si>
  <si>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</si>
  <si>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</si>
  <si>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</si>
  <si>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</si>
  <si>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</si>
  <si>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</si>
  <si>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</si>
  <si>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</si>
  <si>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</si>
  <si>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</si>
  <si>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</si>
  <si>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</si>
  <si>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</si>
  <si>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</si>
  <si>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</si>
  <si>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</si>
  <si>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</si>
  <si>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</si>
  <si>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</si>
  <si>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</si>
  <si>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Професії, по яких кількість  вакансій є найбільшою</t>
  </si>
  <si>
    <t>(ТОП -50)</t>
  </si>
  <si>
    <t>Назва професії</t>
  </si>
  <si>
    <t>Кількість вакансій, одиниць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</si>
  <si>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</si>
  <si>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</si>
  <si>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</si>
  <si>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А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</si>
  <si>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</si>
  <si>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</si>
  <si>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</si>
  <si>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менеджер (управитель) із збуту</t>
  </si>
  <si>
    <t xml:space="preserve"> головний бухгалтер</t>
  </si>
  <si>
    <t xml:space="preserve"> Староста</t>
  </si>
  <si>
    <t xml:space="preserve"> Менеджер (управитель)</t>
  </si>
  <si>
    <t xml:space="preserve"> Начальник відділу</t>
  </si>
  <si>
    <t xml:space="preserve"> Менеджер (управитель) з логістики</t>
  </si>
  <si>
    <t xml:space="preserve"> завідувач господарства</t>
  </si>
  <si>
    <t xml:space="preserve"> майстер</t>
  </si>
  <si>
    <t xml:space="preserve"> начальник відділу</t>
  </si>
  <si>
    <t xml:space="preserve"> заступник директора</t>
  </si>
  <si>
    <t xml:space="preserve"> директор (начальник, інший керівник) підприємства</t>
  </si>
  <si>
    <t xml:space="preserve"> виконавець робіт</t>
  </si>
  <si>
    <t xml:space="preserve"> головний інженер</t>
  </si>
  <si>
    <t xml:space="preserve"> провізор</t>
  </si>
  <si>
    <t xml:space="preserve"> Спеціаліст державної служби (місцевого самоврядування)</t>
  </si>
  <si>
    <t xml:space="preserve"> Інспектор (пенітенціарна система)</t>
  </si>
  <si>
    <t xml:space="preserve"> Вчитель закладу загальної середньої освіти</t>
  </si>
  <si>
    <t xml:space="preserve"> економіст</t>
  </si>
  <si>
    <t xml:space="preserve"> інженер</t>
  </si>
  <si>
    <t xml:space="preserve"> інженер з охорони праці</t>
  </si>
  <si>
    <t xml:space="preserve"> керівник музичний</t>
  </si>
  <si>
    <t xml:space="preserve"> Практичний психолог</t>
  </si>
  <si>
    <t xml:space="preserve"> інженер-конструктор</t>
  </si>
  <si>
    <t xml:space="preserve"> Фахівець з публічних закупівель</t>
  </si>
  <si>
    <t xml:space="preserve"> юрисконсульт</t>
  </si>
  <si>
    <t xml:space="preserve"> інженер-електронік</t>
  </si>
  <si>
    <t xml:space="preserve"> інженер-технолог</t>
  </si>
  <si>
    <t xml:space="preserve"> фармацевт</t>
  </si>
  <si>
    <t xml:space="preserve"> бухгалтер</t>
  </si>
  <si>
    <t xml:space="preserve"> Сестра медична (брат медичний)</t>
  </si>
  <si>
    <t xml:space="preserve"> вихователь</t>
  </si>
  <si>
    <t xml:space="preserve"> майстер виробничого навчання</t>
  </si>
  <si>
    <t xml:space="preserve"> фахівець</t>
  </si>
  <si>
    <t xml:space="preserve"> електромеханік</t>
  </si>
  <si>
    <t xml:space="preserve"> технік</t>
  </si>
  <si>
    <t xml:space="preserve"> інспектор з кадрів</t>
  </si>
  <si>
    <t xml:space="preserve"> Сестра медична (брат медичний) стаціонару</t>
  </si>
  <si>
    <t xml:space="preserve"> Сестра медична (брат медичний) з дієтичного харчування</t>
  </si>
  <si>
    <t xml:space="preserve"> електрик дільниці</t>
  </si>
  <si>
    <t xml:space="preserve"> інструктор з фізкультури</t>
  </si>
  <si>
    <t xml:space="preserve"> механік</t>
  </si>
  <si>
    <t xml:space="preserve"> касир торговельного залу</t>
  </si>
  <si>
    <t xml:space="preserve"> Листоноша (поштар)</t>
  </si>
  <si>
    <t xml:space="preserve"> адміністратор</t>
  </si>
  <si>
    <t xml:space="preserve"> діловод</t>
  </si>
  <si>
    <t xml:space="preserve"> Обліковець</t>
  </si>
  <si>
    <t xml:space="preserve"> секретар</t>
  </si>
  <si>
    <t xml:space="preserve"> оператор поштового зв'язку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</si>
  <si>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</si>
  <si>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</si>
  <si>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Касир-операціоніст</t>
  </si>
  <si>
    <t xml:space="preserve"> Адміністратор (господар) залу</t>
  </si>
  <si>
    <t xml:space="preserve"> агент з постачання</t>
  </si>
  <si>
    <t xml:space="preserve"> контролер-касир</t>
  </si>
  <si>
    <t xml:space="preserve"> Оператор телекомунікаційних послуг</t>
  </si>
  <si>
    <t xml:space="preserve"> продавець продовольчих товарів</t>
  </si>
  <si>
    <t xml:space="preserve"> соціальний робітник</t>
  </si>
  <si>
    <t xml:space="preserve"> продавець непродовольчих товарів</t>
  </si>
  <si>
    <t xml:space="preserve"> охоронник</t>
  </si>
  <si>
    <t xml:space="preserve"> кухар</t>
  </si>
  <si>
    <t xml:space="preserve"> стрілець</t>
  </si>
  <si>
    <t xml:space="preserve"> Кондуктор громадського транспорту</t>
  </si>
  <si>
    <t xml:space="preserve"> Продавець-консультант</t>
  </si>
  <si>
    <t xml:space="preserve"> перукар (перукар - модельєр)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</si>
  <si>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</si>
  <si>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помічник вихователя</t>
  </si>
  <si>
    <t xml:space="preserve"> Молодша медична сестра (молодший медичний брат) з догляду за хворими</t>
  </si>
  <si>
    <t xml:space="preserve"> офіціант</t>
  </si>
  <si>
    <t xml:space="preserve"> покоївка</t>
  </si>
  <si>
    <t xml:space="preserve"> бармен</t>
  </si>
  <si>
    <t xml:space="preserve"> Манікюрник</t>
  </si>
  <si>
    <t>Кваліфіковані робітники сільського та лісового господарств,  риборозведення та рибальства</t>
  </si>
  <si>
    <t xml:space="preserve"> робітник з догляду за тваринами</t>
  </si>
  <si>
    <t xml:space="preserve"> дояр</t>
  </si>
  <si>
    <t xml:space="preserve"> Робітник з комплексного обслуговування сільськогосподарського виробництва</t>
  </si>
  <si>
    <t xml:space="preserve"> овочівник</t>
  </si>
  <si>
    <t xml:space="preserve"> робітник фермерського господарства</t>
  </si>
  <si>
    <t xml:space="preserve"> птахівник</t>
  </si>
  <si>
    <t xml:space="preserve"> тваринник</t>
  </si>
  <si>
    <t xml:space="preserve"> муляр</t>
  </si>
  <si>
    <t xml:space="preserve"> електромонтер з ремонту та обслуговування електроустаткування</t>
  </si>
  <si>
    <t xml:space="preserve"> слюсар-ремонтник</t>
  </si>
  <si>
    <t xml:space="preserve"> Монтер колії</t>
  </si>
  <si>
    <t xml:space="preserve"> Слюсар з ремонту колісних транспортних засобів</t>
  </si>
  <si>
    <t xml:space="preserve"> слюсар з ремонту рухомого складу</t>
  </si>
  <si>
    <t xml:space="preserve"> Електрогазозварник</t>
  </si>
  <si>
    <t xml:space="preserve"> слюсар з механоскладальних робіт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</si>
  <si>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</si>
  <si>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</si>
  <si>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Маляр</t>
  </si>
  <si>
    <t xml:space="preserve"> швачка</t>
  </si>
  <si>
    <t xml:space="preserve"> слюсар-електрик з ремонту електроустаткування</t>
  </si>
  <si>
    <t xml:space="preserve"> взуттєвик з індивідуального пошиття взуття</t>
  </si>
  <si>
    <t xml:space="preserve"> водій автотранспортних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</si>
  <si>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</si>
  <si>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водій тролейбуса</t>
  </si>
  <si>
    <t xml:space="preserve"> тракторист</t>
  </si>
  <si>
    <t xml:space="preserve"> токар</t>
  </si>
  <si>
    <t xml:space="preserve"> оператор верстатів з програмним керуванням</t>
  </si>
  <si>
    <t xml:space="preserve"> оператор котельні</t>
  </si>
  <si>
    <t xml:space="preserve"> фрезерувальник</t>
  </si>
  <si>
    <t xml:space="preserve"> машиніст крана (кранівник)</t>
  </si>
  <si>
    <t xml:space="preserve"> машиніст екскаватора</t>
  </si>
  <si>
    <t xml:space="preserve"> машиніст (кочегар) котельної</t>
  </si>
  <si>
    <t xml:space="preserve"> водій навантажувача</t>
  </si>
  <si>
    <t xml:space="preserve"> розподілювач робіт</t>
  </si>
  <si>
    <t xml:space="preserve"> дорожній робітник.</t>
  </si>
  <si>
    <t>Найпростіші професії</t>
  </si>
  <si>
    <t xml:space="preserve"> підсобний робітник</t>
  </si>
  <si>
    <t xml:space="preserve"> прибиральник службових приміщень</t>
  </si>
  <si>
    <t xml:space="preserve"> двірник</t>
  </si>
  <si>
    <t xml:space="preserve"> сторож</t>
  </si>
  <si>
    <t xml:space="preserve"> вантажник</t>
  </si>
  <si>
    <t xml:space="preserve"> комірник</t>
  </si>
  <si>
    <t xml:space="preserve"> укладальник-пакувальник</t>
  </si>
  <si>
    <t xml:space="preserve"> робітник з благоустрою</t>
  </si>
  <si>
    <t xml:space="preserve"> станційний робітник</t>
  </si>
  <si>
    <t xml:space="preserve"> прибиральник виробничих приміщень</t>
  </si>
  <si>
    <t xml:space="preserve"> прибиральник територій</t>
  </si>
  <si>
    <t xml:space="preserve"> опалювач</t>
  </si>
  <si>
    <t xml:space="preserve"> вагар</t>
  </si>
  <si>
    <t xml:space="preserve"> черговий по гуртожитку</t>
  </si>
  <si>
    <t xml:space="preserve"> гардеробник</t>
  </si>
  <si>
    <t xml:space="preserve">Кількість осіб, які мали статус безробітного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</si>
  <si>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</si>
  <si>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</si>
  <si>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</si>
  <si>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Кількість осіб, які мали статус безробітного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</si>
  <si>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</si>
  <si>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</si>
  <si>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чисельність безробітних є найбільшою</t>
  </si>
  <si>
    <t>(ТОП-50)</t>
  </si>
  <si>
    <t>Чисельність безробітних, осіб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</si>
  <si>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</si>
  <si>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 завідувач складу</t>
  </si>
  <si>
    <t xml:space="preserve"> Менеджер (управитель) в оптовій торговлі</t>
  </si>
  <si>
    <t xml:space="preserve"> заступник начальника відділу</t>
  </si>
  <si>
    <t xml:space="preserve"> менеджер (управитель) з постачання</t>
  </si>
  <si>
    <t xml:space="preserve"> керуючий магазином</t>
  </si>
  <si>
    <t xml:space="preserve"> Менеджер (управитель) в роздрібній торгівлі непродовольчими товарами</t>
  </si>
  <si>
    <t xml:space="preserve"> командир відділення</t>
  </si>
  <si>
    <t xml:space="preserve"> Менеджер (управитель) з персоналу</t>
  </si>
  <si>
    <t xml:space="preserve"> Юрист</t>
  </si>
  <si>
    <t xml:space="preserve"> Викладач закладу вищої освіти</t>
  </si>
  <si>
    <t xml:space="preserve"> Інспектор</t>
  </si>
  <si>
    <t xml:space="preserve"> Фахівець з методів розширення ринку збуту (маркетолог)</t>
  </si>
  <si>
    <t xml:space="preserve"> Соціальний працівник</t>
  </si>
  <si>
    <t xml:space="preserve"> агроном</t>
  </si>
  <si>
    <t xml:space="preserve"> інженер-програміст</t>
  </si>
  <si>
    <t xml:space="preserve"> методист</t>
  </si>
  <si>
    <t xml:space="preserve"> Помічник члена комісії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</si>
  <si>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</si>
  <si>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</si>
  <si>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</si>
  <si>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</si>
  <si>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Мерчендайзер</t>
  </si>
  <si>
    <t xml:space="preserve"> Лаборант (освіта)</t>
  </si>
  <si>
    <t xml:space="preserve"> товарознавець</t>
  </si>
  <si>
    <t xml:space="preserve"> касир (в банку)</t>
  </si>
  <si>
    <t xml:space="preserve"> Обліковець з реєстрації бухгалтерських даних</t>
  </si>
  <si>
    <t xml:space="preserve"> архіваріус</t>
  </si>
  <si>
    <t xml:space="preserve"> контролер на контрольно-пропускному пункті</t>
  </si>
  <si>
    <t xml:space="preserve"> робітник зеленого будівництва</t>
  </si>
  <si>
    <t xml:space="preserve"> Робітник на лісокультурних (лісогосподарських) роботах</t>
  </si>
  <si>
    <t xml:space="preserve"> лісоруб</t>
  </si>
  <si>
    <t xml:space="preserve"> озеленювач</t>
  </si>
  <si>
    <t xml:space="preserve"> оператор машинного доїння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</si>
  <si>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</si>
  <si>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птахофабрик та механізованих ферм</t>
  </si>
  <si>
    <t xml:space="preserve"> свинар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</si>
  <si>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</si>
  <si>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</si>
  <si>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пекар</t>
  </si>
  <si>
    <t xml:space="preserve"> Електрозварник ручного зварювання</t>
  </si>
  <si>
    <t xml:space="preserve"> ювелір-монтувальник</t>
  </si>
  <si>
    <t xml:space="preserve"> Штукатур</t>
  </si>
  <si>
    <t xml:space="preserve"> оператор заправних станцій</t>
  </si>
  <si>
    <t xml:space="preserve"> укладальник виробів</t>
  </si>
  <si>
    <t xml:space="preserve"> апаратник оброблення зерна</t>
  </si>
  <si>
    <t xml:space="preserve"> оператор пральних машин</t>
  </si>
  <si>
    <t xml:space="preserve"> Помічник бурильника експлуатаційного та розвідувального буріння свердловин на нафту й газ</t>
  </si>
  <si>
    <t xml:space="preserve"> контролер-вагар</t>
  </si>
  <si>
    <t xml:space="preserve"> завантажувач-вивантажувач</t>
  </si>
  <si>
    <t xml:space="preserve"> кухонний робітник</t>
  </si>
  <si>
    <t xml:space="preserve"> приймальник товарів</t>
  </si>
  <si>
    <t xml:space="preserve"> кур'єр</t>
  </si>
  <si>
    <t xml:space="preserve"> мийник посуду</t>
  </si>
  <si>
    <t>Кількість вакансій та чисельність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</si>
  <si>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</si>
  <si>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</si>
  <si>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</si>
  <si>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</si>
  <si>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у тому числі за видами економічної діяльності:</t>
  </si>
  <si>
    <t>Кількість вакансій та кількість безробітних</t>
  </si>
  <si>
    <t>Показник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</si>
  <si>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</si>
  <si>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</si>
  <si>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</si>
  <si>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</si>
  <si>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</si>
  <si>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тис. осіб</t>
    </r>
  </si>
  <si>
    <t xml:space="preserve"> Працевлаштовано шляхом одноразової виплати допомоги по безробіттю, особи</t>
  </si>
  <si>
    <t>Проходили професійне навчання безробітні, тис. осіб</t>
  </si>
  <si>
    <t xml:space="preserve">  з них, в ЦПТО,  тис.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</si>
  <si>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</si>
  <si>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</si>
  <si>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</si>
  <si>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</si>
  <si>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</si>
  <si>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</si>
  <si>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</si>
  <si>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</si>
  <si>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</si>
  <si>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</si>
  <si>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</si>
  <si>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</si>
  <si>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</si>
  <si>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</si>
  <si>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</si>
  <si>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</si>
  <si>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</si>
  <si>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</si>
  <si>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</si>
  <si>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</si>
  <si>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</si>
  <si>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</si>
  <si>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</si>
  <si>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</si>
  <si>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</si>
  <si>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</si>
  <si>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</si>
  <si>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</si>
  <si>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</si>
  <si>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</si>
  <si>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</si>
  <si>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</si>
  <si>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фахівець із соціальної роботи</t>
  </si>
  <si>
    <t xml:space="preserve"> бібліотекар</t>
  </si>
  <si>
    <t xml:space="preserve"> Майстер лісу</t>
  </si>
  <si>
    <t xml:space="preserve"> інспектор кредитний</t>
  </si>
  <si>
    <t xml:space="preserve"> комплектувальник товарів</t>
  </si>
  <si>
    <t xml:space="preserve"> Слюсар із складання металевих конструкцій</t>
  </si>
  <si>
    <t xml:space="preserve"> слюсар аварійно-відбудовних робіт</t>
  </si>
  <si>
    <t xml:space="preserve"> Оператор газорозподільної станції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</si>
  <si>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</si>
  <si>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на геофізичних роботах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</si>
  <si>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</si>
  <si>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</si>
  <si>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</si>
  <si>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</si>
  <si>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</si>
  <si>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</si>
  <si>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</si>
  <si>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</si>
  <si>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</si>
  <si>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</si>
  <si>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</si>
  <si>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Технік-лаборант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</si>
  <si>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</si>
  <si>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</si>
  <si>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</si>
  <si>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</si>
  <si>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</si>
  <si>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лаборант хімічного аналізу</t>
  </si>
  <si>
    <t xml:space="preserve"> пробовідбірник</t>
  </si>
  <si>
    <t>Професії, по яких чисельність безробітних чоловіків є найбільшою</t>
  </si>
  <si>
    <t xml:space="preserve"> бетоняр</t>
  </si>
  <si>
    <t>Професії, по яких чисельність безробітних чоловіків                       є найбільшою</t>
  </si>
  <si>
    <t xml:space="preserve"> командир взводу</t>
  </si>
  <si>
    <t xml:space="preserve"> інженер з комп'ютерних систем</t>
  </si>
  <si>
    <t xml:space="preserve"> приймальник замовлень</t>
  </si>
  <si>
    <t xml:space="preserve"> охоронець</t>
  </si>
  <si>
    <t xml:space="preserve"> Пожежний-рятувальник</t>
  </si>
  <si>
    <t xml:space="preserve"> Поліцейський (за спеціалізаціями)</t>
  </si>
  <si>
    <t xml:space="preserve"> рибалка прибережного лову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</si>
  <si>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</si>
  <si>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</si>
  <si>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</si>
  <si>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</si>
  <si>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(за районами)</t>
  </si>
  <si>
    <t>Харківська обл.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</si>
  <si>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</si>
  <si>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</si>
  <si>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</si>
  <si>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</si>
  <si>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</si>
  <si>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</si>
  <si>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</si>
  <si>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</si>
  <si>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</si>
  <si>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</si>
  <si>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</si>
  <si>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</si>
  <si>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</si>
  <si>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</si>
  <si>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</si>
  <si>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</si>
  <si>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</si>
  <si>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</si>
  <si>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</si>
  <si>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</si>
  <si>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</si>
  <si>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</si>
  <si>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</si>
  <si>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</si>
  <si>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</si>
  <si>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</si>
  <si>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вивільнення працівників у Харківській області</t>
  </si>
  <si>
    <t>Інформація щодо запланованого масового вивільнення працівників 
у Харківській області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</si>
  <si>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</si>
  <si>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</si>
  <si>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t xml:space="preserve">   з них, Безробітних, тис. осіб</t>
  </si>
  <si>
    <t>Кількість безробітних на одну вакансію, особи</t>
  </si>
  <si>
    <t>Надання послуг службою зайнятості Харківської області</t>
  </si>
  <si>
    <t xml:space="preserve">Кількість вакансій та чисельність безробітних за професійними групами </t>
  </si>
  <si>
    <t xml:space="preserve"> Менеджер (управитель) з адміністративної діяльності</t>
  </si>
  <si>
    <t xml:space="preserve"> Чистильник приміщень (клінер)</t>
  </si>
  <si>
    <t xml:space="preserve"> Санітар (ветеринарна медицина)</t>
  </si>
  <si>
    <t xml:space="preserve"> звірівник</t>
  </si>
  <si>
    <t xml:space="preserve"> палітурник</t>
  </si>
  <si>
    <t xml:space="preserve"> оброблювач риби</t>
  </si>
  <si>
    <t xml:space="preserve"> мийник посуду й ампул</t>
  </si>
  <si>
    <t xml:space="preserve"> апаратник хімводоочищення</t>
  </si>
  <si>
    <t xml:space="preserve"> Інспектор прикордонної служби</t>
  </si>
  <si>
    <t xml:space="preserve"> Оперуповноважений</t>
  </si>
  <si>
    <t xml:space="preserve"> Інкасатор-водій автотранспортних засобів</t>
  </si>
  <si>
    <t xml:space="preserve"> паркувальник</t>
  </si>
  <si>
    <t xml:space="preserve"> контролер ринку</t>
  </si>
  <si>
    <t xml:space="preserve"> контролер-ревізор</t>
  </si>
  <si>
    <t xml:space="preserve"> Спостерігач-пожежний</t>
  </si>
  <si>
    <t xml:space="preserve"> Оператор свинарських комплексів і механізованих ферм</t>
  </si>
  <si>
    <t xml:space="preserve"> бджоляр</t>
  </si>
  <si>
    <t xml:space="preserve"> завідувач клубу</t>
  </si>
  <si>
    <t xml:space="preserve"> Керівник структурного підрозділу - головний спеціаліст</t>
  </si>
  <si>
    <t xml:space="preserve">                                           Харківська область</t>
  </si>
  <si>
    <t xml:space="preserve">                                      Харківська область</t>
  </si>
  <si>
    <t xml:space="preserve">                               Харківська область</t>
  </si>
  <si>
    <t xml:space="preserve"> Кількість працевлаштованих безробітних чоловіків, осіб</t>
  </si>
  <si>
    <t xml:space="preserve"> Кількість працевлаштованих безробітних жінок, осіб</t>
  </si>
  <si>
    <t xml:space="preserve"> садівник</t>
  </si>
  <si>
    <t xml:space="preserve"> формувальник ковбасних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</si>
  <si>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</si>
  <si>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прибиральних машин</t>
  </si>
  <si>
    <t xml:space="preserve"> Менеджер (управитель) з питань регіонального розвитку</t>
  </si>
  <si>
    <t xml:space="preserve"> монтажник</t>
  </si>
  <si>
    <t xml:space="preserve"> складальник виробів із склопластиків</t>
  </si>
  <si>
    <t>2020 рік</t>
  </si>
  <si>
    <t>2021 рік</t>
  </si>
  <si>
    <t>За січень-травень</t>
  </si>
  <si>
    <t>Станом на 1  червня</t>
  </si>
  <si>
    <t>Січень-травень 2020 р.</t>
  </si>
  <si>
    <t>Січень-травень 2021 р.</t>
  </si>
  <si>
    <t>Станом на 01.06.2020 р.</t>
  </si>
  <si>
    <t>Станом на 01.06.2021 р.</t>
  </si>
  <si>
    <t>Станом на 1 червня</t>
  </si>
  <si>
    <t>Станом на 1 червня 2021 року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</si>
  <si>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</si>
  <si>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</si>
  <si>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</si>
  <si>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</si>
  <si>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</si>
  <si>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Постачання пари, гарячої води та кондиційованого повітря</t>
  </si>
  <si>
    <t>Інші види роздрібної торгівлі в неспеціалізованих магазинах</t>
  </si>
  <si>
    <t xml:space="preserve">Неспеціалізована оптова торгівля </t>
  </si>
  <si>
    <t>Інші види грошового посередництва</t>
  </si>
  <si>
    <t>Діяльність ресторанів, надання послуг мобільного харчування</t>
  </si>
  <si>
    <t>Вища освіта</t>
  </si>
  <si>
    <t>Будівництво житлових і нежитлових будівель</t>
  </si>
  <si>
    <t>Діяльність у сфері охорони громадського порядку та безпеки</t>
  </si>
  <si>
    <t>Виробництво цукру</t>
  </si>
  <si>
    <t>Надання соціальної допомоги без забезпечення проживання для осіб похилого віку та інвалідів</t>
  </si>
  <si>
    <t>Розведення свійської птиці</t>
  </si>
  <si>
    <t>Надання в оренду й експлуатацію  власного чи орендованого нерухомого майна</t>
  </si>
  <si>
    <t>Вантажний автомобільний транспорт</t>
  </si>
  <si>
    <t>Діяльність інших громадських організацій, н.в.і.у.</t>
  </si>
  <si>
    <t>Складське господарство</t>
  </si>
  <si>
    <t xml:space="preserve">Розвідувальне буріння </t>
  </si>
  <si>
    <t>Регулювання у сферах охорони здоров'я, освіти, культури та інших соціальних сферах, крім обов'язкового соціаль</t>
  </si>
  <si>
    <t>Дослідження й експериментальні розробки у сфері інших природничих і технічних наук</t>
  </si>
  <si>
    <t>Комплексне обслуговування об'єктів</t>
  </si>
  <si>
    <t>Вантажний залізничний транспорт</t>
  </si>
  <si>
    <t>Роздрібна торгівля одягом у спеціалізованих магазинах</t>
  </si>
  <si>
    <t>Діяльність приватних охоронних служб</t>
  </si>
  <si>
    <t>Надання допоміжних послуг у лісовому господарстві</t>
  </si>
  <si>
    <t>Виробництво електродвигунів, генераторів і трансформаторів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</si>
  <si>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</si>
  <si>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</si>
  <si>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Виробництво продуктів борошномельно-круп'яної промисловості</t>
  </si>
  <si>
    <t>Виробництво олії та тваринних жирів</t>
  </si>
  <si>
    <t>Будівництво доріг і автострад</t>
  </si>
  <si>
    <t>Діяльність національної пошти</t>
  </si>
  <si>
    <t>Перероблення молока, виробництво масла та сиру</t>
  </si>
  <si>
    <t>"Виробництво хліба та хлібобулочних виробів</t>
  </si>
  <si>
    <t>Допоміжне обслуговування наземного транспорту</t>
  </si>
  <si>
    <t>Діяльність у сфері юстиції та правосуддя</t>
  </si>
  <si>
    <t>Пасажирський наземний транспорт міського та приміського сполучення</t>
  </si>
  <si>
    <t>Лісівництво та інша діяльність у лісовому господарстві</t>
  </si>
  <si>
    <t>Виробництво машин і устатковання для сільського та лісового господарства</t>
  </si>
  <si>
    <t>Надання послуг перукарнями та салонами краси</t>
  </si>
  <si>
    <t>Допоміжна діяльність у рослинництві</t>
  </si>
  <si>
    <t xml:space="preserve">Загальна середня освіта </t>
  </si>
  <si>
    <t>Діяльність у сфері інжинірингу, геології та геодезії, надання послуг технічного консультування в цих сферах</t>
  </si>
  <si>
    <t>Забір очищення та постачання води</t>
  </si>
  <si>
    <t>Виробництво м'ясних продуктів</t>
  </si>
  <si>
    <t>Інші види кредитування</t>
  </si>
  <si>
    <t>Виробництво меблів для офісів і підприємств торгівлі</t>
  </si>
  <si>
    <t>Загальна медична практика</t>
  </si>
  <si>
    <t>Виробництво іншого верхнього одягу</t>
  </si>
  <si>
    <t>Постачання інших готових страв</t>
  </si>
  <si>
    <t>Роздрібна торгівля іншими невживаними товарами в спеціалізованих магазинах</t>
  </si>
  <si>
    <t>Роздрібна торгівля з лотків і на ринках текстильними виробами, одягом і взуттям</t>
  </si>
  <si>
    <t>Роздрібна торгівля, що здійснюється фірмами поштового замовлення або через мережу Інтернет</t>
  </si>
  <si>
    <t>Інша діяльність із забезпечення трудовими ресурсами</t>
  </si>
  <si>
    <t>Діяльність у сфері обов'язкового  соціального страхування</t>
  </si>
  <si>
    <t>Виробництво двигунів і турбін, крім авіаційних, автотранспортних і мотоциклетних двигунів</t>
  </si>
  <si>
    <t>Діяльність готелів і подібних засобів тимчасового розміщування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</si>
  <si>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</si>
  <si>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</si>
  <si>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Роздрібна торгівля напоями в спеціалізованих магазинах</t>
  </si>
  <si>
    <t>"Виробництво сухарів і сухого печивA</t>
  </si>
  <si>
    <t>Інша допоміжна діяльність у сфері транспорту</t>
  </si>
  <si>
    <t>Діяльність у сфері проводового електрозв'язку</t>
  </si>
  <si>
    <t>Виробництво військових транспортних засобів</t>
  </si>
  <si>
    <t>Технічне обслуговування та ремонт автотранспортних засобів</t>
  </si>
  <si>
    <t>Ремонт і технічне обслуговування машин і устатковання промислового призначення</t>
  </si>
  <si>
    <t>Надання допоміжних послуг у сфері добування нафти та природного газу</t>
  </si>
  <si>
    <t>Виробництво промислового холодильного та вентиляційного устатковання</t>
  </si>
  <si>
    <t>Виробництво повітряних і космічних літальних апаратів, супутнього устатковання</t>
  </si>
  <si>
    <t xml:space="preserve"> кочегар-випалювач</t>
  </si>
  <si>
    <t>станом на 1 червня  2021 року</t>
  </si>
  <si>
    <t xml:space="preserve"> станом на 1 червня 2020 року</t>
  </si>
  <si>
    <t>Виробництво цементу</t>
  </si>
  <si>
    <t>Дошкільна освіта</t>
  </si>
  <si>
    <t>Розподілення газоподібного палива через місцеві (локальні) трубопроводи</t>
  </si>
  <si>
    <t>Вирощування овочів і баштанних культур, коренеплодів і бульбоплодів</t>
  </si>
  <si>
    <t>Професійно-технічна освіта</t>
  </si>
  <si>
    <t>Виробництво будівельних виробів із пластмас</t>
  </si>
  <si>
    <t>Оптова торгівля деталями та приладдям для автотранспортних засобів</t>
  </si>
  <si>
    <t>Виробництво м'яса</t>
  </si>
  <si>
    <t>Виробництво готових текстильних виробів, крім одягу</t>
  </si>
  <si>
    <t>Комп'ютерне програмування</t>
  </si>
  <si>
    <t>Збирання безпечних відходів</t>
  </si>
  <si>
    <t>Виготовлення виробів із бетону для будівництва</t>
  </si>
  <si>
    <t>Виробництво іншої продукції, н.в.і.у.</t>
  </si>
  <si>
    <t>Стоматологічна практика</t>
  </si>
  <si>
    <t>Надання послуг догляду із забезпеченням проживання для осіб похилого віку та інвалідів</t>
  </si>
  <si>
    <t>Роздрібна торгівля тютюновими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</si>
  <si>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</si>
  <si>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Розведення свиней</t>
  </si>
  <si>
    <t>Добування піску, гравію, глин і каоліну</t>
  </si>
  <si>
    <t>Інші види діяльності з прибирання</t>
  </si>
  <si>
    <t>Будівництво залізниць і метрополітену</t>
  </si>
  <si>
    <t xml:space="preserve"> Фахівець з питань зайнятості (хедхантер)</t>
  </si>
  <si>
    <t xml:space="preserve"> Черговий (інші установи, підприємства, організації)</t>
  </si>
  <si>
    <t xml:space="preserve"> Оператор інкубаторно-птахівничої станції</t>
  </si>
  <si>
    <t xml:space="preserve"> шліфувальник</t>
  </si>
  <si>
    <t xml:space="preserve"> машиніст насосних установок</t>
  </si>
  <si>
    <t xml:space="preserve"> диспетчер газового господарства</t>
  </si>
  <si>
    <t xml:space="preserve"> реєстратор медичний</t>
  </si>
  <si>
    <t xml:space="preserve"> квітникар</t>
  </si>
  <si>
    <t xml:space="preserve"> комплектувальник деталей іграшок</t>
  </si>
  <si>
    <t xml:space="preserve"> розмалювальник по склу</t>
  </si>
  <si>
    <t xml:space="preserve"> адміністратор системи</t>
  </si>
  <si>
    <t xml:space="preserve"> рибовод (кваліфікований робітник)</t>
  </si>
  <si>
    <t xml:space="preserve"> консьєрж</t>
  </si>
  <si>
    <t xml:space="preserve"> У січні-травні 2021 року </t>
  </si>
  <si>
    <t xml:space="preserve">У січні-травні 2021 року </t>
  </si>
  <si>
    <t>Кількість працевлаштованих безробітних у січні-травні 2021 р.</t>
  </si>
  <si>
    <t>Кількість працевлаштованих безробітних жінок у січні-травні 2021 р., осіб</t>
  </si>
  <si>
    <t>Кількість працевлаштованих безробітних чоловіків у січні-травні 2021 р., осіб</t>
  </si>
  <si>
    <t>є найбільшою у січні-травні 2021 р.</t>
  </si>
  <si>
    <t>Професії, по яких кількість працевлаштованих безробітних жінок є найбільшою у січні-травні 2021 р.</t>
  </si>
  <si>
    <t>Професії, по яких кількість працевлаштованих безробітних чоловіків є найбільшою у січні-травні 2021 р.</t>
  </si>
  <si>
    <t>Січень - травень</t>
  </si>
  <si>
    <t>Січень-травень</t>
  </si>
  <si>
    <t>у січні - травні 2020-2021 рр.</t>
  </si>
  <si>
    <r>
      <t xml:space="preserve">Показники діяльності служби зайнятості
</t>
    </r>
    <r>
      <rPr>
        <b/>
        <i/>
        <sz val="24"/>
        <rFont val="Times New Roman"/>
        <family val="1"/>
      </rPr>
      <t>Харківської області</t>
    </r>
  </si>
  <si>
    <t>Отримали ваучер на навчання, осіб</t>
  </si>
  <si>
    <t>на 01 червня</t>
  </si>
  <si>
    <t xml:space="preserve"> + 1275 грн.</t>
  </si>
  <si>
    <t xml:space="preserve"> - 3 особи</t>
  </si>
  <si>
    <t>у січні - травні 2020 - 2021 рр.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</si>
</sst>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##0"/>
    <numFmt numFmtId="174" formatCode="dd\.mm\.yyyy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.00_р_._-;\-* #,##0.00_р_._-;_-* &quot;-&quot;??_р_._-;_-@_-"/>
    <numFmt numFmtId="178" formatCode="#,##0.0"/>
    <numFmt numFmtId="179" formatCode="#,##0;[Red]#,##0"/>
  </numFmts>
  <fonts count="1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SimSun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6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0"/>
    </font>
    <font>
      <sz val="13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 Cyr"/>
      <family val="0"/>
    </font>
    <font>
      <i/>
      <sz val="10"/>
      <name val="Times New Roman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i/>
      <sz val="20"/>
      <color indexed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4"/>
      <color indexed="8"/>
      <name val="Calibri"/>
      <family val="2"/>
    </font>
    <font>
      <b/>
      <sz val="13"/>
      <name val="Times New Roman Cyr"/>
      <family val="1"/>
    </font>
    <font>
      <b/>
      <i/>
      <sz val="12"/>
      <name val="Times New Roman Cyr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0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0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0" fillId="33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0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0" fillId="38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0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0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27" borderId="0" applyNumberFormat="0" applyBorder="0" applyAlignment="0" applyProtection="0"/>
    <xf numFmtId="0" fontId="16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7" borderId="0" applyNumberFormat="0" applyBorder="0" applyAlignment="0" applyProtection="0"/>
    <xf numFmtId="0" fontId="111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43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14" borderId="0" applyNumberFormat="0" applyBorder="0" applyAlignment="0" applyProtection="0"/>
    <xf numFmtId="0" fontId="111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44" borderId="0" applyNumberFormat="0" applyBorder="0" applyAlignment="0" applyProtection="0"/>
    <xf numFmtId="0" fontId="111" fillId="53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11" fillId="54" borderId="0" applyNumberFormat="0" applyBorder="0" applyAlignment="0" applyProtection="0"/>
    <xf numFmtId="0" fontId="16" fillId="30" borderId="0" applyNumberFormat="0" applyBorder="0" applyAlignment="0" applyProtection="0"/>
    <xf numFmtId="0" fontId="16" fillId="46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11" fillId="5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14" borderId="0" applyNumberFormat="0" applyBorder="0" applyAlignment="0" applyProtection="0"/>
    <xf numFmtId="0" fontId="111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64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6" fillId="65" borderId="0" applyNumberFormat="0" applyBorder="0" applyAlignment="0" applyProtection="0"/>
    <xf numFmtId="0" fontId="16" fillId="6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36" borderId="1" applyNumberFormat="0" applyAlignment="0" applyProtection="0"/>
    <xf numFmtId="0" fontId="18" fillId="37" borderId="1" applyNumberFormat="0" applyAlignment="0" applyProtection="0"/>
    <xf numFmtId="0" fontId="19" fillId="20" borderId="1" applyNumberFormat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20" fillId="66" borderId="2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173" fontId="14" fillId="0" borderId="0" applyFont="0" applyFill="0" applyBorder="0" applyProtection="0">
      <alignment horizontal="center" vertical="center"/>
    </xf>
    <xf numFmtId="49" fontId="14" fillId="0" borderId="0" applyFont="0" applyFill="0" applyBorder="0" applyProtection="0">
      <alignment horizontal="left" vertical="center" wrapText="1"/>
    </xf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49" fontId="23" fillId="0" borderId="4" applyFill="0" applyProtection="0">
      <alignment horizontal="center" vertical="center" wrapText="1"/>
    </xf>
    <xf numFmtId="49" fontId="14" fillId="0" borderId="0" applyFont="0" applyFill="0" applyBorder="0" applyProtection="0">
      <alignment horizontal="left" vertical="center" wrapText="1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30" borderId="1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35" fillId="23" borderId="12" applyNumberFormat="0" applyAlignment="0" applyProtection="0"/>
    <xf numFmtId="0" fontId="2" fillId="10" borderId="12" applyNumberFormat="0" applyFont="0" applyAlignment="0" applyProtection="0"/>
    <xf numFmtId="0" fontId="36" fillId="36" borderId="13" applyNumberFormat="0" applyAlignment="0" applyProtection="0"/>
    <xf numFmtId="0" fontId="36" fillId="37" borderId="13" applyNumberFormat="0" applyAlignment="0" applyProtection="0"/>
    <xf numFmtId="0" fontId="36" fillId="2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174" fontId="14" fillId="0" borderId="0" applyFont="0" applyFill="0" applyBorder="0" applyProtection="0">
      <alignment/>
    </xf>
    <xf numFmtId="174" fontId="14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3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9" fontId="14" fillId="0" borderId="0" applyFont="0" applyFill="0" applyBorder="0" applyProtection="0">
      <alignment wrapText="1"/>
    </xf>
    <xf numFmtId="49" fontId="14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111" fillId="68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11" fillId="69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11" fillId="70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11" fillId="7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11" fillId="7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11" fillId="73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4" borderId="0" applyNumberFormat="0" applyBorder="0" applyAlignment="0" applyProtection="0"/>
    <xf numFmtId="0" fontId="16" fillId="65" borderId="0" applyNumberFormat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112" fillId="74" borderId="15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113" fillId="75" borderId="16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114" fillId="75" borderId="15" applyNumberFormat="0" applyAlignment="0" applyProtection="0"/>
    <xf numFmtId="0" fontId="18" fillId="37" borderId="1" applyNumberFormat="0" applyAlignment="0" applyProtection="0"/>
    <xf numFmtId="0" fontId="18" fillId="37" borderId="1" applyNumberFormat="0" applyAlignment="0" applyProtection="0"/>
    <xf numFmtId="0" fontId="18" fillId="36" borderId="1" applyNumberFormat="0" applyAlignment="0" applyProtection="0"/>
    <xf numFmtId="0" fontId="18" fillId="36" borderId="1" applyNumberFormat="0" applyAlignment="0" applyProtection="0"/>
    <xf numFmtId="0" fontId="18" fillId="36" borderId="1" applyNumberFormat="0" applyAlignment="0" applyProtection="0"/>
    <xf numFmtId="0" fontId="1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16" fillId="0" borderId="17" applyNumberFormat="0" applyFill="0" applyAlignment="0" applyProtection="0"/>
    <xf numFmtId="0" fontId="25" fillId="0" borderId="5" applyNumberFormat="0" applyFill="0" applyAlignment="0" applyProtection="0"/>
    <xf numFmtId="0" fontId="42" fillId="0" borderId="18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17" fillId="0" borderId="19" applyNumberFormat="0" applyFill="0" applyAlignment="0" applyProtection="0"/>
    <xf numFmtId="0" fontId="27" fillId="0" borderId="7" applyNumberFormat="0" applyFill="0" applyAlignment="0" applyProtection="0"/>
    <xf numFmtId="0" fontId="43" fillId="0" borderId="20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18" fillId="0" borderId="21" applyNumberFormat="0" applyFill="0" applyAlignment="0" applyProtection="0"/>
    <xf numFmtId="0" fontId="29" fillId="0" borderId="9" applyNumberFormat="0" applyFill="0" applyAlignment="0" applyProtection="0"/>
    <xf numFmtId="0" fontId="44" fillId="0" borderId="2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20" fillId="0" borderId="23" applyNumberFormat="0" applyFill="0" applyAlignment="0" applyProtection="0"/>
    <xf numFmtId="0" fontId="38" fillId="0" borderId="14" applyNumberFormat="0" applyFill="0" applyAlignment="0" applyProtection="0"/>
    <xf numFmtId="0" fontId="38" fillId="0" borderId="2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121" fillId="76" borderId="25" applyNumberFormat="0" applyAlignment="0" applyProtection="0"/>
    <xf numFmtId="0" fontId="20" fillId="67" borderId="2" applyNumberFormat="0" applyAlignment="0" applyProtection="0"/>
    <xf numFmtId="0" fontId="20" fillId="67" borderId="2" applyNumberFormat="0" applyAlignment="0" applyProtection="0"/>
    <xf numFmtId="0" fontId="20" fillId="66" borderId="2" applyNumberFormat="0" applyAlignment="0" applyProtection="0"/>
    <xf numFmtId="0" fontId="20" fillId="66" borderId="2" applyNumberFormat="0" applyAlignment="0" applyProtection="0"/>
    <xf numFmtId="0" fontId="20" fillId="6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7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36" borderId="1" applyNumberFormat="0" applyAlignment="0" applyProtection="0"/>
    <xf numFmtId="0" fontId="18" fillId="37" borderId="1" applyNumberFormat="0" applyAlignment="0" applyProtection="0"/>
    <xf numFmtId="0" fontId="19" fillId="20" borderId="1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24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6" fillId="0" borderId="0">
      <alignment/>
      <protection/>
    </xf>
    <xf numFmtId="0" fontId="119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24" applyNumberFormat="0" applyFill="0" applyAlignment="0" applyProtection="0"/>
    <xf numFmtId="0" fontId="127" fillId="7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9" borderId="26" applyNumberFormat="0" applyFont="0" applyAlignment="0" applyProtection="0"/>
    <xf numFmtId="0" fontId="35" fillId="23" borderId="12" applyNumberFormat="0" applyAlignment="0" applyProtection="0"/>
    <xf numFmtId="0" fontId="46" fillId="23" borderId="12" applyNumberFormat="0" applyAlignment="0" applyProtection="0"/>
    <xf numFmtId="0" fontId="2" fillId="10" borderId="12" applyNumberFormat="0" applyFont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2" fillId="10" borderId="12" applyNumberFormat="0" applyFont="0" applyAlignment="0" applyProtection="0"/>
    <xf numFmtId="0" fontId="46" fillId="23" borderId="12" applyNumberFormat="0" applyAlignment="0" applyProtection="0"/>
    <xf numFmtId="0" fontId="2" fillId="10" borderId="12" applyNumberFormat="0" applyFont="0" applyAlignment="0" applyProtection="0"/>
    <xf numFmtId="9" fontId="0" fillId="0" borderId="0" applyFont="0" applyFill="0" applyBorder="0" applyAlignment="0" applyProtection="0"/>
    <xf numFmtId="0" fontId="36" fillId="36" borderId="13" applyNumberFormat="0" applyAlignment="0" applyProtection="0"/>
    <xf numFmtId="0" fontId="129" fillId="0" borderId="27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31" fillId="8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509" applyFont="1" applyFill="1">
      <alignment/>
      <protection/>
    </xf>
    <xf numFmtId="0" fontId="6" fillId="0" borderId="0" xfId="509" applyFont="1" applyFill="1" applyBorder="1" applyAlignment="1">
      <alignment horizontal="center"/>
      <protection/>
    </xf>
    <xf numFmtId="0" fontId="7" fillId="0" borderId="0" xfId="509" applyFont="1" applyFill="1" applyBorder="1" applyAlignment="1">
      <alignment horizontal="right"/>
      <protection/>
    </xf>
    <xf numFmtId="0" fontId="6" fillId="0" borderId="0" xfId="509" applyFont="1" applyFill="1">
      <alignment/>
      <protection/>
    </xf>
    <xf numFmtId="1" fontId="8" fillId="0" borderId="3" xfId="432" applyNumberFormat="1" applyFont="1" applyFill="1" applyBorder="1" applyAlignment="1">
      <alignment horizontal="center" vertical="center" wrapText="1"/>
      <protection/>
    </xf>
    <xf numFmtId="0" fontId="4" fillId="0" borderId="3" xfId="509" applyFont="1" applyFill="1" applyBorder="1" applyAlignment="1">
      <alignment horizontal="center" vertical="center" wrapText="1"/>
      <protection/>
    </xf>
    <xf numFmtId="0" fontId="4" fillId="0" borderId="28" xfId="509" applyFont="1" applyFill="1" applyBorder="1" applyAlignment="1">
      <alignment horizontal="center" vertical="center" wrapText="1"/>
      <protection/>
    </xf>
    <xf numFmtId="3" fontId="4" fillId="0" borderId="28" xfId="509" applyNumberFormat="1" applyFont="1" applyFill="1" applyBorder="1" applyAlignment="1">
      <alignment horizontal="center" vertical="center"/>
      <protection/>
    </xf>
    <xf numFmtId="172" fontId="4" fillId="0" borderId="28" xfId="509" applyNumberFormat="1" applyFont="1" applyFill="1" applyBorder="1" applyAlignment="1">
      <alignment horizontal="center" vertical="center" wrapText="1"/>
      <protection/>
    </xf>
    <xf numFmtId="3" fontId="9" fillId="0" borderId="28" xfId="509" applyNumberFormat="1" applyFont="1" applyFill="1" applyBorder="1" applyAlignment="1">
      <alignment horizontal="center" vertical="center"/>
      <protection/>
    </xf>
    <xf numFmtId="0" fontId="10" fillId="0" borderId="0" xfId="509" applyFont="1" applyFill="1" applyAlignment="1">
      <alignment vertical="center"/>
      <protection/>
    </xf>
    <xf numFmtId="0" fontId="11" fillId="0" borderId="29" xfId="509" applyFont="1" applyFill="1" applyBorder="1" applyAlignment="1">
      <alignment horizontal="left" vertical="center"/>
      <protection/>
    </xf>
    <xf numFmtId="3" fontId="4" fillId="0" borderId="29" xfId="509" applyNumberFormat="1" applyFont="1" applyFill="1" applyBorder="1" applyAlignment="1">
      <alignment horizontal="center" vertical="center"/>
      <protection/>
    </xf>
    <xf numFmtId="172" fontId="4" fillId="0" borderId="29" xfId="509" applyNumberFormat="1" applyFont="1" applyFill="1" applyBorder="1" applyAlignment="1">
      <alignment horizontal="center" vertical="center" wrapText="1"/>
      <protection/>
    </xf>
    <xf numFmtId="3" fontId="132" fillId="0" borderId="29" xfId="509" applyNumberFormat="1" applyFont="1" applyFill="1" applyBorder="1" applyAlignment="1">
      <alignment horizontal="center" vertical="center"/>
      <protection/>
    </xf>
    <xf numFmtId="0" fontId="10" fillId="0" borderId="3" xfId="509" applyFont="1" applyFill="1" applyBorder="1" applyAlignment="1">
      <alignment horizontal="left" vertical="center" wrapText="1"/>
      <protection/>
    </xf>
    <xf numFmtId="3" fontId="1" fillId="0" borderId="3" xfId="432" applyNumberFormat="1" applyFont="1" applyFill="1" applyBorder="1" applyAlignment="1">
      <alignment horizontal="center" vertical="center" wrapText="1"/>
      <protection/>
    </xf>
    <xf numFmtId="3" fontId="10" fillId="0" borderId="3" xfId="509" applyNumberFormat="1" applyFont="1" applyFill="1" applyBorder="1" applyAlignment="1">
      <alignment horizontal="center" vertical="center"/>
      <protection/>
    </xf>
    <xf numFmtId="172" fontId="4" fillId="0" borderId="3" xfId="509" applyNumberFormat="1" applyFont="1" applyFill="1" applyBorder="1" applyAlignment="1">
      <alignment horizontal="center" vertical="center" wrapText="1"/>
      <protection/>
    </xf>
    <xf numFmtId="1" fontId="10" fillId="0" borderId="3" xfId="509" applyNumberFormat="1" applyFont="1" applyFill="1" applyBorder="1" applyAlignment="1">
      <alignment horizontal="center" vertical="center"/>
      <protection/>
    </xf>
    <xf numFmtId="0" fontId="12" fillId="0" borderId="0" xfId="509" applyFont="1" applyFill="1">
      <alignment/>
      <protection/>
    </xf>
    <xf numFmtId="0" fontId="12" fillId="0" borderId="0" xfId="509" applyFont="1" applyFill="1" applyAlignment="1">
      <alignment vertical="center"/>
      <protection/>
    </xf>
    <xf numFmtId="0" fontId="12" fillId="0" borderId="0" xfId="509" applyFont="1" applyFill="1" applyAlignment="1">
      <alignment wrapText="1"/>
      <protection/>
    </xf>
    <xf numFmtId="0" fontId="15" fillId="0" borderId="0" xfId="484">
      <alignment/>
      <protection/>
    </xf>
    <xf numFmtId="0" fontId="48" fillId="0" borderId="0" xfId="508" applyFont="1" applyFill="1" applyAlignment="1">
      <alignment horizontal="center" vertical="top" wrapText="1"/>
      <protection/>
    </xf>
    <xf numFmtId="0" fontId="51" fillId="0" borderId="0" xfId="508" applyFont="1" applyFill="1" applyAlignment="1">
      <alignment horizontal="right" vertical="center"/>
      <protection/>
    </xf>
    <xf numFmtId="0" fontId="52" fillId="0" borderId="0" xfId="508" applyFont="1" applyFill="1" applyAlignment="1">
      <alignment horizontal="center" vertical="top" wrapText="1"/>
      <protection/>
    </xf>
    <xf numFmtId="0" fontId="45" fillId="0" borderId="0" xfId="508" applyFont="1" applyFill="1" applyAlignment="1">
      <alignment vertical="center"/>
      <protection/>
    </xf>
    <xf numFmtId="0" fontId="53" fillId="0" borderId="29" xfId="508" applyFont="1" applyFill="1" applyBorder="1" applyAlignment="1">
      <alignment horizontal="center" vertical="center"/>
      <protection/>
    </xf>
    <xf numFmtId="3" fontId="53" fillId="0" borderId="29" xfId="494" applyNumberFormat="1" applyFont="1" applyFill="1" applyBorder="1" applyAlignment="1">
      <alignment horizontal="center" vertical="center"/>
      <protection/>
    </xf>
    <xf numFmtId="178" fontId="53" fillId="0" borderId="29" xfId="494" applyNumberFormat="1" applyFont="1" applyFill="1" applyBorder="1" applyAlignment="1">
      <alignment horizontal="center" vertical="center"/>
      <protection/>
    </xf>
    <xf numFmtId="0" fontId="54" fillId="0" borderId="0" xfId="508" applyFont="1" applyFill="1" applyAlignment="1">
      <alignment horizontal="center" vertical="center"/>
      <protection/>
    </xf>
    <xf numFmtId="0" fontId="54" fillId="0" borderId="3" xfId="505" applyNumberFormat="1" applyFont="1" applyFill="1" applyBorder="1" applyAlignment="1" applyProtection="1">
      <alignment horizontal="left" vertical="center"/>
      <protection locked="0"/>
    </xf>
    <xf numFmtId="3" fontId="55" fillId="0" borderId="3" xfId="494" applyNumberFormat="1" applyFont="1" applyFill="1" applyBorder="1" applyAlignment="1">
      <alignment horizontal="center" vertical="center"/>
      <protection/>
    </xf>
    <xf numFmtId="178" fontId="55" fillId="0" borderId="3" xfId="494" applyNumberFormat="1" applyFont="1" applyFill="1" applyBorder="1" applyAlignment="1">
      <alignment horizontal="center" vertical="center"/>
      <protection/>
    </xf>
    <xf numFmtId="0" fontId="53" fillId="0" borderId="0" xfId="508" applyFont="1" applyFill="1" applyAlignment="1">
      <alignment horizontal="center" vertical="top" wrapText="1"/>
      <protection/>
    </xf>
    <xf numFmtId="0" fontId="51" fillId="0" borderId="0" xfId="508" applyFont="1" applyFill="1" applyAlignment="1">
      <alignment horizontal="center" vertical="center"/>
      <protection/>
    </xf>
    <xf numFmtId="0" fontId="53" fillId="0" borderId="30" xfId="508" applyFont="1" applyFill="1" applyBorder="1" applyAlignment="1">
      <alignment horizontal="center" vertical="center"/>
      <protection/>
    </xf>
    <xf numFmtId="3" fontId="53" fillId="0" borderId="30" xfId="494" applyNumberFormat="1" applyFont="1" applyFill="1" applyBorder="1" applyAlignment="1">
      <alignment horizontal="center" vertical="center"/>
      <protection/>
    </xf>
    <xf numFmtId="178" fontId="53" fillId="0" borderId="30" xfId="494" applyNumberFormat="1" applyFont="1" applyFill="1" applyBorder="1" applyAlignment="1">
      <alignment horizontal="center" vertical="center"/>
      <protection/>
    </xf>
    <xf numFmtId="0" fontId="47" fillId="0" borderId="29" xfId="508" applyFont="1" applyBorder="1" applyAlignment="1">
      <alignment horizontal="center" vertical="center"/>
      <protection/>
    </xf>
    <xf numFmtId="0" fontId="54" fillId="0" borderId="3" xfId="505" applyNumberFormat="1" applyFont="1" applyFill="1" applyBorder="1" applyAlignment="1" applyProtection="1">
      <alignment horizontal="left" vertical="center" wrapText="1"/>
      <protection locked="0"/>
    </xf>
    <xf numFmtId="3" fontId="54" fillId="0" borderId="3" xfId="494" applyNumberFormat="1" applyFont="1" applyFill="1" applyBorder="1" applyAlignment="1">
      <alignment horizontal="center" vertical="center"/>
      <protection/>
    </xf>
    <xf numFmtId="178" fontId="54" fillId="0" borderId="3" xfId="494" applyNumberFormat="1" applyFont="1" applyFill="1" applyBorder="1" applyAlignment="1">
      <alignment horizontal="center" vertical="center"/>
      <protection/>
    </xf>
    <xf numFmtId="0" fontId="54" fillId="0" borderId="0" xfId="508" applyFont="1" applyFill="1">
      <alignment/>
      <protection/>
    </xf>
    <xf numFmtId="0" fontId="54" fillId="0" borderId="0" xfId="508" applyFont="1" applyFill="1" applyAlignment="1">
      <alignment vertical="center"/>
      <protection/>
    </xf>
    <xf numFmtId="0" fontId="47" fillId="0" borderId="30" xfId="508" applyFont="1" applyFill="1" applyBorder="1" applyAlignment="1">
      <alignment horizontal="center" vertical="center"/>
      <protection/>
    </xf>
    <xf numFmtId="0" fontId="6" fillId="0" borderId="3" xfId="509" applyFont="1" applyFill="1" applyBorder="1" applyAlignment="1">
      <alignment wrapText="1"/>
      <protection/>
    </xf>
    <xf numFmtId="1" fontId="4" fillId="0" borderId="3" xfId="432" applyNumberFormat="1" applyFont="1" applyFill="1" applyBorder="1" applyAlignment="1">
      <alignment horizontal="center" vertical="center" wrapText="1"/>
      <protection/>
    </xf>
    <xf numFmtId="0" fontId="8" fillId="0" borderId="29" xfId="509" applyFont="1" applyFill="1" applyBorder="1" applyAlignment="1">
      <alignment horizontal="center" vertical="center" wrapText="1"/>
      <protection/>
    </xf>
    <xf numFmtId="3" fontId="4" fillId="81" borderId="30" xfId="509" applyNumberFormat="1" applyFont="1" applyFill="1" applyBorder="1" applyAlignment="1">
      <alignment horizontal="center" vertical="center"/>
      <protection/>
    </xf>
    <xf numFmtId="172" fontId="4" fillId="81" borderId="3" xfId="509" applyNumberFormat="1" applyFont="1" applyFill="1" applyBorder="1" applyAlignment="1">
      <alignment horizontal="center" vertical="center" wrapText="1"/>
      <protection/>
    </xf>
    <xf numFmtId="3" fontId="10" fillId="81" borderId="3" xfId="509" applyNumberFormat="1" applyFont="1" applyFill="1" applyBorder="1" applyAlignment="1">
      <alignment horizontal="center" vertical="center"/>
      <protection/>
    </xf>
    <xf numFmtId="3" fontId="1" fillId="81" borderId="3" xfId="432" applyNumberFormat="1" applyFont="1" applyFill="1" applyBorder="1" applyAlignment="1">
      <alignment horizontal="center" vertical="center" wrapText="1"/>
      <protection/>
    </xf>
    <xf numFmtId="172" fontId="4" fillId="0" borderId="0" xfId="509" applyNumberFormat="1" applyFont="1" applyFill="1">
      <alignment/>
      <protection/>
    </xf>
    <xf numFmtId="0" fontId="7" fillId="0" borderId="0" xfId="509" applyFont="1" applyFill="1" applyBorder="1" applyAlignment="1">
      <alignment horizontal="center"/>
      <protection/>
    </xf>
    <xf numFmtId="172" fontId="6" fillId="0" borderId="0" xfId="509" applyNumberFormat="1" applyFont="1" applyFill="1">
      <alignment/>
      <protection/>
    </xf>
    <xf numFmtId="0" fontId="8" fillId="0" borderId="28" xfId="509" applyFont="1" applyFill="1" applyBorder="1" applyAlignment="1">
      <alignment horizontal="center" vertical="center" wrapText="1"/>
      <protection/>
    </xf>
    <xf numFmtId="3" fontId="8" fillId="0" borderId="28" xfId="509" applyNumberFormat="1" applyFont="1" applyFill="1" applyBorder="1" applyAlignment="1">
      <alignment horizontal="center" vertical="center"/>
      <protection/>
    </xf>
    <xf numFmtId="172" fontId="8" fillId="0" borderId="28" xfId="509" applyNumberFormat="1" applyFont="1" applyFill="1" applyBorder="1" applyAlignment="1">
      <alignment horizontal="center" vertical="center" wrapText="1"/>
      <protection/>
    </xf>
    <xf numFmtId="172" fontId="8" fillId="0" borderId="28" xfId="509" applyNumberFormat="1" applyFont="1" applyFill="1" applyBorder="1" applyAlignment="1">
      <alignment horizontal="center" vertical="center"/>
      <protection/>
    </xf>
    <xf numFmtId="172" fontId="6" fillId="0" borderId="0" xfId="509" applyNumberFormat="1" applyFont="1" applyFill="1" applyAlignment="1">
      <alignment vertical="center"/>
      <protection/>
    </xf>
    <xf numFmtId="3" fontId="60" fillId="0" borderId="0" xfId="509" applyNumberFormat="1" applyFont="1" applyFill="1" applyAlignment="1">
      <alignment horizontal="center" vertical="center"/>
      <protection/>
    </xf>
    <xf numFmtId="0" fontId="6" fillId="0" borderId="0" xfId="509" applyFont="1" applyFill="1" applyAlignment="1">
      <alignment vertical="center"/>
      <protection/>
    </xf>
    <xf numFmtId="0" fontId="47" fillId="0" borderId="29" xfId="508" applyFont="1" applyFill="1" applyBorder="1" applyAlignment="1">
      <alignment horizontal="center" vertical="center"/>
      <protection/>
    </xf>
    <xf numFmtId="3" fontId="8" fillId="0" borderId="29" xfId="509" applyNumberFormat="1" applyFont="1" applyFill="1" applyBorder="1" applyAlignment="1">
      <alignment horizontal="center" vertical="center"/>
      <protection/>
    </xf>
    <xf numFmtId="172" fontId="8" fillId="0" borderId="29" xfId="509" applyNumberFormat="1" applyFont="1" applyFill="1" applyBorder="1" applyAlignment="1">
      <alignment horizontal="center" vertical="center" wrapText="1"/>
      <protection/>
    </xf>
    <xf numFmtId="172" fontId="8" fillId="0" borderId="29" xfId="509" applyNumberFormat="1" applyFont="1" applyFill="1" applyBorder="1" applyAlignment="1">
      <alignment horizontal="center" vertical="center"/>
      <protection/>
    </xf>
    <xf numFmtId="0" fontId="54" fillId="0" borderId="3" xfId="506" applyFont="1" applyBorder="1" applyAlignment="1">
      <alignment vertical="center" wrapText="1"/>
      <protection/>
    </xf>
    <xf numFmtId="3" fontId="61" fillId="0" borderId="3" xfId="509" applyNumberFormat="1" applyFont="1" applyFill="1" applyBorder="1" applyAlignment="1">
      <alignment horizontal="center" vertical="center" wrapText="1"/>
      <protection/>
    </xf>
    <xf numFmtId="3" fontId="61" fillId="0" borderId="3" xfId="509" applyNumberFormat="1" applyFont="1" applyFill="1" applyBorder="1" applyAlignment="1">
      <alignment horizontal="center" vertical="center"/>
      <protection/>
    </xf>
    <xf numFmtId="172" fontId="8" fillId="0" borderId="3" xfId="509" applyNumberFormat="1" applyFont="1" applyFill="1" applyBorder="1" applyAlignment="1">
      <alignment horizontal="center" vertical="center" wrapText="1"/>
      <protection/>
    </xf>
    <xf numFmtId="172" fontId="8" fillId="0" borderId="3" xfId="509" applyNumberFormat="1" applyFont="1" applyFill="1" applyBorder="1" applyAlignment="1">
      <alignment horizontal="center" vertical="center"/>
      <protection/>
    </xf>
    <xf numFmtId="172" fontId="12" fillId="0" borderId="0" xfId="509" applyNumberFormat="1" applyFont="1" applyFill="1">
      <alignment/>
      <protection/>
    </xf>
    <xf numFmtId="3" fontId="12" fillId="0" borderId="0" xfId="509" applyNumberFormat="1" applyFont="1" applyFill="1">
      <alignment/>
      <protection/>
    </xf>
    <xf numFmtId="0" fontId="55" fillId="0" borderId="0" xfId="485" applyFont="1">
      <alignment/>
      <protection/>
    </xf>
    <xf numFmtId="0" fontId="54" fillId="0" borderId="0" xfId="485" applyFont="1">
      <alignment/>
      <protection/>
    </xf>
    <xf numFmtId="0" fontId="45" fillId="0" borderId="0" xfId="485" applyFont="1">
      <alignment/>
      <protection/>
    </xf>
    <xf numFmtId="0" fontId="52" fillId="0" borderId="3" xfId="485" applyFont="1" applyBorder="1" applyAlignment="1">
      <alignment horizontal="center" vertical="center" wrapText="1"/>
      <protection/>
    </xf>
    <xf numFmtId="0" fontId="52" fillId="0" borderId="3" xfId="485" applyNumberFormat="1" applyFont="1" applyBorder="1" applyAlignment="1">
      <alignment horizontal="center" vertical="center" wrapText="1"/>
      <protection/>
    </xf>
    <xf numFmtId="0" fontId="45" fillId="0" borderId="3" xfId="485" applyFont="1" applyBorder="1" applyAlignment="1">
      <alignment horizontal="center"/>
      <protection/>
    </xf>
    <xf numFmtId="2" fontId="45" fillId="0" borderId="3" xfId="485" applyNumberFormat="1" applyFont="1" applyBorder="1" applyAlignment="1">
      <alignment horizontal="center" vertical="center" wrapText="1"/>
      <protection/>
    </xf>
    <xf numFmtId="0" fontId="45" fillId="0" borderId="3" xfId="485" applyFont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center" vertical="center"/>
      <protection/>
    </xf>
    <xf numFmtId="2" fontId="55" fillId="0" borderId="3" xfId="485" applyNumberFormat="1" applyFont="1" applyBorder="1" applyAlignment="1">
      <alignment horizontal="left" vertical="center" wrapText="1"/>
      <protection/>
    </xf>
    <xf numFmtId="1" fontId="55" fillId="0" borderId="3" xfId="485" applyNumberFormat="1" applyFont="1" applyBorder="1" applyAlignment="1">
      <alignment horizontal="center" vertical="center" wrapText="1"/>
      <protection/>
    </xf>
    <xf numFmtId="1" fontId="51" fillId="0" borderId="3" xfId="485" applyNumberFormat="1" applyFont="1" applyBorder="1" applyAlignment="1">
      <alignment horizontal="center" vertical="center" wrapText="1"/>
      <protection/>
    </xf>
    <xf numFmtId="0" fontId="55" fillId="0" borderId="0" xfId="485" applyFont="1" applyAlignment="1">
      <alignment/>
      <protection/>
    </xf>
    <xf numFmtId="2" fontId="45" fillId="0" borderId="0" xfId="485" applyNumberFormat="1" applyFont="1" applyAlignment="1">
      <alignment wrapText="1"/>
      <protection/>
    </xf>
    <xf numFmtId="3" fontId="45" fillId="0" borderId="3" xfId="485" applyNumberFormat="1" applyFont="1" applyBorder="1" applyAlignment="1">
      <alignment horizontal="center" vertical="center" wrapText="1"/>
      <protection/>
    </xf>
    <xf numFmtId="0" fontId="45" fillId="82" borderId="0" xfId="485" applyFont="1" applyFill="1">
      <alignment/>
      <protection/>
    </xf>
    <xf numFmtId="0" fontId="55" fillId="81" borderId="3" xfId="485" applyFont="1" applyFill="1" applyBorder="1" applyAlignment="1">
      <alignment horizontal="left" vertical="center" wrapText="1"/>
      <protection/>
    </xf>
    <xf numFmtId="0" fontId="55" fillId="0" borderId="3" xfId="485" applyFont="1" applyBorder="1" applyAlignment="1">
      <alignment horizontal="center" vertical="center" wrapText="1"/>
      <protection/>
    </xf>
    <xf numFmtId="3" fontId="55" fillId="0" borderId="3" xfId="485" applyNumberFormat="1" applyFont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left" vertical="center" wrapText="1"/>
      <protection/>
    </xf>
    <xf numFmtId="0" fontId="55" fillId="0" borderId="3" xfId="485" applyFont="1" applyBorder="1" applyAlignment="1">
      <alignment vertical="center" wrapText="1"/>
      <protection/>
    </xf>
    <xf numFmtId="0" fontId="55" fillId="20" borderId="3" xfId="485" applyFont="1" applyFill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left" wrapText="1"/>
      <protection/>
    </xf>
    <xf numFmtId="0" fontId="55" fillId="0" borderId="3" xfId="485" applyFont="1" applyBorder="1" applyAlignment="1">
      <alignment horizontal="center" wrapText="1"/>
      <protection/>
    </xf>
    <xf numFmtId="3" fontId="55" fillId="0" borderId="3" xfId="485" applyNumberFormat="1" applyFont="1" applyBorder="1" applyAlignment="1">
      <alignment horizontal="center" wrapText="1"/>
      <protection/>
    </xf>
    <xf numFmtId="0" fontId="55" fillId="20" borderId="3" xfId="485" applyFont="1" applyFill="1" applyBorder="1" applyAlignment="1">
      <alignment horizontal="left" wrapText="1"/>
      <protection/>
    </xf>
    <xf numFmtId="3" fontId="55" fillId="0" borderId="0" xfId="485" applyNumberFormat="1" applyFont="1">
      <alignment/>
      <protection/>
    </xf>
    <xf numFmtId="3" fontId="45" fillId="0" borderId="0" xfId="485" applyNumberFormat="1" applyFont="1">
      <alignment/>
      <protection/>
    </xf>
    <xf numFmtId="0" fontId="56" fillId="0" borderId="0" xfId="509" applyFont="1" applyFill="1" applyBorder="1" applyAlignment="1">
      <alignment horizontal="center"/>
      <protection/>
    </xf>
    <xf numFmtId="1" fontId="62" fillId="0" borderId="3" xfId="432" applyNumberFormat="1" applyFont="1" applyBorder="1" applyAlignment="1">
      <alignment horizontal="center" vertical="center" wrapText="1"/>
      <protection/>
    </xf>
    <xf numFmtId="0" fontId="62" fillId="0" borderId="3" xfId="509" applyFont="1" applyFill="1" applyBorder="1" applyAlignment="1">
      <alignment horizontal="center" vertical="center" wrapText="1"/>
      <protection/>
    </xf>
    <xf numFmtId="3" fontId="4" fillId="0" borderId="30" xfId="509" applyNumberFormat="1" applyFont="1" applyFill="1" applyBorder="1" applyAlignment="1">
      <alignment horizontal="center" vertical="center"/>
      <protection/>
    </xf>
    <xf numFmtId="3" fontId="4" fillId="0" borderId="29" xfId="509" applyNumberFormat="1" applyFont="1" applyFill="1" applyBorder="1" applyAlignment="1">
      <alignment horizontal="center" vertical="center" wrapText="1"/>
      <protection/>
    </xf>
    <xf numFmtId="172" fontId="4" fillId="0" borderId="31" xfId="432" applyNumberFormat="1" applyFont="1" applyBorder="1" applyAlignment="1">
      <alignment horizontal="center" vertical="center" wrapText="1"/>
      <protection/>
    </xf>
    <xf numFmtId="3" fontId="4" fillId="0" borderId="28" xfId="509" applyNumberFormat="1" applyFont="1" applyFill="1" applyBorder="1" applyAlignment="1">
      <alignment horizontal="center" vertical="center"/>
      <protection/>
    </xf>
    <xf numFmtId="3" fontId="4" fillId="0" borderId="3" xfId="509" applyNumberFormat="1" applyFont="1" applyFill="1" applyBorder="1" applyAlignment="1">
      <alignment horizontal="center" vertical="center" wrapText="1"/>
      <protection/>
    </xf>
    <xf numFmtId="178" fontId="4" fillId="0" borderId="3" xfId="432" applyNumberFormat="1" applyFont="1" applyBorder="1" applyAlignment="1">
      <alignment horizontal="center" vertical="center" wrapText="1"/>
      <protection/>
    </xf>
    <xf numFmtId="0" fontId="4" fillId="0" borderId="3" xfId="509" applyFont="1" applyFill="1" applyBorder="1" applyAlignment="1">
      <alignment horizontal="center" vertical="center" wrapText="1"/>
      <protection/>
    </xf>
    <xf numFmtId="172" fontId="4" fillId="0" borderId="32" xfId="432" applyNumberFormat="1" applyFont="1" applyBorder="1" applyAlignment="1">
      <alignment horizontal="center" vertical="center" wrapText="1"/>
      <protection/>
    </xf>
    <xf numFmtId="0" fontId="10" fillId="0" borderId="31" xfId="509" applyFont="1" applyFill="1" applyBorder="1" applyAlignment="1">
      <alignment horizontal="left" vertical="center" wrapText="1"/>
      <protection/>
    </xf>
    <xf numFmtId="179" fontId="55" fillId="0" borderId="29" xfId="432" applyNumberFormat="1" applyFont="1" applyFill="1" applyBorder="1" applyAlignment="1">
      <alignment horizontal="center" vertical="center"/>
      <protection/>
    </xf>
    <xf numFmtId="3" fontId="10" fillId="0" borderId="33" xfId="509" applyNumberFormat="1" applyFont="1" applyFill="1" applyBorder="1" applyAlignment="1">
      <alignment horizontal="center" vertical="center"/>
      <protection/>
    </xf>
    <xf numFmtId="3" fontId="10" fillId="0" borderId="34" xfId="509" applyNumberFormat="1" applyFont="1" applyFill="1" applyBorder="1" applyAlignment="1">
      <alignment horizontal="center" vertical="center"/>
      <protection/>
    </xf>
    <xf numFmtId="178" fontId="4" fillId="0" borderId="29" xfId="432" applyNumberFormat="1" applyFont="1" applyBorder="1" applyAlignment="1">
      <alignment horizontal="center" vertical="center" wrapText="1"/>
      <protection/>
    </xf>
    <xf numFmtId="179" fontId="55" fillId="0" borderId="3" xfId="432" applyNumberFormat="1" applyFont="1" applyFill="1" applyBorder="1" applyAlignment="1">
      <alignment horizontal="center" vertical="center"/>
      <protection/>
    </xf>
    <xf numFmtId="0" fontId="10" fillId="0" borderId="0" xfId="509" applyFont="1" applyFill="1" applyAlignment="1">
      <alignment vertical="center" wrapText="1"/>
      <protection/>
    </xf>
    <xf numFmtId="3" fontId="61" fillId="0" borderId="0" xfId="509" applyNumberFormat="1" applyFont="1" applyFill="1">
      <alignment/>
      <protection/>
    </xf>
    <xf numFmtId="0" fontId="61" fillId="0" borderId="0" xfId="509" applyFont="1" applyFill="1">
      <alignment/>
      <protection/>
    </xf>
    <xf numFmtId="0" fontId="8" fillId="0" borderId="3" xfId="509" applyFont="1" applyFill="1" applyBorder="1" applyAlignment="1">
      <alignment horizontal="center" vertical="center" wrapText="1"/>
      <protection/>
    </xf>
    <xf numFmtId="1" fontId="8" fillId="0" borderId="28" xfId="432" applyNumberFormat="1" applyFont="1" applyFill="1" applyBorder="1" applyAlignment="1">
      <alignment horizontal="center" vertical="center" wrapText="1"/>
      <protection/>
    </xf>
    <xf numFmtId="14" fontId="62" fillId="0" borderId="35" xfId="432" applyNumberFormat="1" applyFont="1" applyBorder="1" applyAlignment="1">
      <alignment horizontal="center" vertical="center" wrapText="1"/>
      <protection/>
    </xf>
    <xf numFmtId="0" fontId="62" fillId="0" borderId="28" xfId="509" applyFont="1" applyFill="1" applyBorder="1" applyAlignment="1">
      <alignment horizontal="center" vertical="center" wrapText="1"/>
      <protection/>
    </xf>
    <xf numFmtId="3" fontId="8" fillId="0" borderId="3" xfId="432" applyNumberFormat="1" applyFont="1" applyFill="1" applyBorder="1" applyAlignment="1">
      <alignment horizontal="center" vertical="center" wrapText="1"/>
      <protection/>
    </xf>
    <xf numFmtId="3" fontId="8" fillId="0" borderId="3" xfId="432" applyNumberFormat="1" applyFont="1" applyBorder="1" applyAlignment="1">
      <alignment horizontal="center" vertical="center" wrapText="1"/>
      <protection/>
    </xf>
    <xf numFmtId="0" fontId="56" fillId="0" borderId="28" xfId="509" applyFont="1" applyFill="1" applyBorder="1" applyAlignment="1">
      <alignment horizontal="center" vertical="center" wrapText="1"/>
      <protection/>
    </xf>
    <xf numFmtId="3" fontId="8" fillId="0" borderId="36" xfId="509" applyNumberFormat="1" applyFont="1" applyFill="1" applyBorder="1" applyAlignment="1">
      <alignment horizontal="center" vertical="center"/>
      <protection/>
    </xf>
    <xf numFmtId="0" fontId="63" fillId="0" borderId="29" xfId="506" applyFont="1" applyBorder="1" applyAlignment="1">
      <alignment vertical="center" wrapText="1"/>
      <protection/>
    </xf>
    <xf numFmtId="3" fontId="10" fillId="0" borderId="29" xfId="509" applyNumberFormat="1" applyFont="1" applyFill="1" applyBorder="1" applyAlignment="1">
      <alignment horizontal="center" vertical="center"/>
      <protection/>
    </xf>
    <xf numFmtId="3" fontId="55" fillId="0" borderId="29" xfId="432" applyNumberFormat="1" applyFont="1" applyFill="1" applyBorder="1" applyAlignment="1" applyProtection="1">
      <alignment horizontal="center" vertical="center"/>
      <protection locked="0"/>
    </xf>
    <xf numFmtId="172" fontId="4" fillId="0" borderId="29" xfId="509" applyNumberFormat="1" applyFont="1" applyFill="1" applyBorder="1" applyAlignment="1">
      <alignment horizontal="center" vertical="center"/>
      <protection/>
    </xf>
    <xf numFmtId="0" fontId="63" fillId="0" borderId="3" xfId="506" applyFont="1" applyBorder="1" applyAlignment="1">
      <alignment vertical="center" wrapText="1"/>
      <protection/>
    </xf>
    <xf numFmtId="3" fontId="55" fillId="0" borderId="3" xfId="432" applyNumberFormat="1" applyFont="1" applyFill="1" applyBorder="1" applyAlignment="1" applyProtection="1">
      <alignment horizontal="center" vertical="center"/>
      <protection locked="0"/>
    </xf>
    <xf numFmtId="172" fontId="4" fillId="0" borderId="3" xfId="509" applyNumberFormat="1" applyFont="1" applyFill="1" applyBorder="1" applyAlignment="1">
      <alignment horizontal="center" vertical="center"/>
      <protection/>
    </xf>
    <xf numFmtId="0" fontId="64" fillId="0" borderId="0" xfId="509" applyFont="1" applyFill="1">
      <alignment/>
      <protection/>
    </xf>
    <xf numFmtId="0" fontId="55" fillId="0" borderId="0" xfId="485" applyFont="1" applyFill="1">
      <alignment/>
      <protection/>
    </xf>
    <xf numFmtId="0" fontId="55" fillId="0" borderId="28" xfId="485" applyFont="1" applyFill="1" applyBorder="1" applyAlignment="1">
      <alignment horizontal="center"/>
      <protection/>
    </xf>
    <xf numFmtId="0" fontId="45" fillId="0" borderId="3" xfId="485" applyFont="1" applyFill="1" applyBorder="1" applyAlignment="1">
      <alignment horizontal="center"/>
      <protection/>
    </xf>
    <xf numFmtId="0" fontId="55" fillId="0" borderId="3" xfId="485" applyFont="1" applyFill="1" applyBorder="1" applyAlignment="1">
      <alignment horizontal="center" vertical="center"/>
      <protection/>
    </xf>
    <xf numFmtId="3" fontId="51" fillId="0" borderId="3" xfId="485" applyNumberFormat="1" applyFont="1" applyBorder="1" applyAlignment="1">
      <alignment horizontal="center" vertical="center" wrapText="1"/>
      <protection/>
    </xf>
    <xf numFmtId="2" fontId="55" fillId="81" borderId="3" xfId="485" applyNumberFormat="1" applyFont="1" applyFill="1" applyBorder="1" applyAlignment="1">
      <alignment horizontal="left" vertical="center" wrapText="1"/>
      <protection/>
    </xf>
    <xf numFmtId="2" fontId="55" fillId="0" borderId="3" xfId="485" applyNumberFormat="1" applyFont="1" applyBorder="1" applyAlignment="1">
      <alignment horizontal="left" wrapText="1"/>
      <protection/>
    </xf>
    <xf numFmtId="3" fontId="55" fillId="0" borderId="3" xfId="485" applyNumberFormat="1" applyFont="1" applyBorder="1" applyAlignment="1">
      <alignment horizontal="center" vertical="center"/>
      <protection/>
    </xf>
    <xf numFmtId="2" fontId="55" fillId="0" borderId="3" xfId="485" applyNumberFormat="1" applyFont="1" applyBorder="1" applyAlignment="1">
      <alignment vertical="center" wrapText="1"/>
      <protection/>
    </xf>
    <xf numFmtId="2" fontId="55" fillId="0" borderId="3" xfId="485" applyNumberFormat="1" applyFont="1" applyBorder="1" applyAlignment="1">
      <alignment wrapText="1"/>
      <protection/>
    </xf>
    <xf numFmtId="0" fontId="52" fillId="0" borderId="0" xfId="485" applyFont="1">
      <alignment/>
      <protection/>
    </xf>
    <xf numFmtId="0" fontId="45" fillId="0" borderId="0" xfId="485" applyFont="1" applyAlignment="1">
      <alignment horizontal="center"/>
      <protection/>
    </xf>
    <xf numFmtId="3" fontId="55" fillId="0" borderId="3" xfId="485" applyNumberFormat="1" applyFont="1" applyFill="1" applyBorder="1" applyAlignment="1">
      <alignment horizontal="center" vertical="center" wrapText="1"/>
      <protection/>
    </xf>
    <xf numFmtId="3" fontId="51" fillId="0" borderId="3" xfId="485" applyNumberFormat="1" applyFont="1" applyFill="1" applyBorder="1" applyAlignment="1">
      <alignment horizontal="center" vertical="center" wrapText="1"/>
      <protection/>
    </xf>
    <xf numFmtId="0" fontId="45" fillId="0" borderId="0" xfId="485" applyFont="1" applyFill="1">
      <alignment/>
      <protection/>
    </xf>
    <xf numFmtId="3" fontId="55" fillId="81" borderId="3" xfId="485" applyNumberFormat="1" applyFont="1" applyFill="1" applyBorder="1" applyAlignment="1">
      <alignment horizontal="center" vertical="center" wrapText="1"/>
      <protection/>
    </xf>
    <xf numFmtId="3" fontId="51" fillId="0" borderId="0" xfId="485" applyNumberFormat="1" applyFont="1">
      <alignment/>
      <protection/>
    </xf>
    <xf numFmtId="3" fontId="66" fillId="0" borderId="0" xfId="485" applyNumberFormat="1" applyFont="1">
      <alignment/>
      <protection/>
    </xf>
    <xf numFmtId="0" fontId="4" fillId="0" borderId="29" xfId="509" applyFont="1" applyFill="1" applyBorder="1" applyAlignment="1">
      <alignment horizontal="center" vertical="center" wrapText="1"/>
      <protection/>
    </xf>
    <xf numFmtId="3" fontId="8" fillId="20" borderId="29" xfId="509" applyNumberFormat="1" applyFont="1" applyFill="1" applyBorder="1" applyAlignment="1">
      <alignment horizontal="center" vertical="center"/>
      <protection/>
    </xf>
    <xf numFmtId="3" fontId="67" fillId="20" borderId="29" xfId="509" applyNumberFormat="1" applyFont="1" applyFill="1" applyBorder="1" applyAlignment="1">
      <alignment horizontal="center" vertical="center"/>
      <protection/>
    </xf>
    <xf numFmtId="3" fontId="8" fillId="0" borderId="29" xfId="509" applyNumberFormat="1" applyFont="1" applyFill="1" applyBorder="1" applyAlignment="1">
      <alignment horizontal="center" vertical="center"/>
      <protection/>
    </xf>
    <xf numFmtId="3" fontId="61" fillId="20" borderId="3" xfId="509" applyNumberFormat="1" applyFont="1" applyFill="1" applyBorder="1" applyAlignment="1">
      <alignment horizontal="center" vertical="center"/>
      <protection/>
    </xf>
    <xf numFmtId="3" fontId="67" fillId="20" borderId="3" xfId="509" applyNumberFormat="1" applyFont="1" applyFill="1" applyBorder="1" applyAlignment="1">
      <alignment horizontal="center" vertical="center"/>
      <protection/>
    </xf>
    <xf numFmtId="3" fontId="61" fillId="0" borderId="3" xfId="509" applyNumberFormat="1" applyFont="1" applyFill="1" applyBorder="1" applyAlignment="1">
      <alignment horizontal="center" vertical="center" wrapText="1"/>
      <protection/>
    </xf>
    <xf numFmtId="3" fontId="1" fillId="0" borderId="3" xfId="432" applyNumberFormat="1" applyFont="1" applyBorder="1" applyAlignment="1">
      <alignment horizontal="center" vertical="center" wrapText="1"/>
      <protection/>
    </xf>
    <xf numFmtId="3" fontId="10" fillId="0" borderId="3" xfId="509" applyNumberFormat="1" applyFont="1" applyFill="1" applyBorder="1" applyAlignment="1">
      <alignment horizontal="center" vertical="center" wrapText="1"/>
      <protection/>
    </xf>
    <xf numFmtId="3" fontId="4" fillId="0" borderId="3" xfId="509" applyNumberFormat="1" applyFont="1" applyFill="1" applyBorder="1" applyAlignment="1">
      <alignment horizontal="center" vertical="center"/>
      <protection/>
    </xf>
    <xf numFmtId="3" fontId="8" fillId="0" borderId="29" xfId="509" applyNumberFormat="1" applyFont="1" applyFill="1" applyBorder="1" applyAlignment="1">
      <alignment horizontal="center" vertical="center" wrapText="1"/>
      <protection/>
    </xf>
    <xf numFmtId="0" fontId="8" fillId="0" borderId="30" xfId="509" applyFont="1" applyFill="1" applyBorder="1" applyAlignment="1">
      <alignment horizontal="center" vertical="center" wrapText="1"/>
      <protection/>
    </xf>
    <xf numFmtId="3" fontId="8" fillId="0" borderId="30" xfId="509" applyNumberFormat="1" applyFont="1" applyFill="1" applyBorder="1" applyAlignment="1">
      <alignment horizontal="center" vertical="center"/>
      <protection/>
    </xf>
    <xf numFmtId="3" fontId="8" fillId="0" borderId="3" xfId="509" applyNumberFormat="1" applyFont="1" applyFill="1" applyBorder="1" applyAlignment="1">
      <alignment horizontal="center" vertical="center"/>
      <protection/>
    </xf>
    <xf numFmtId="0" fontId="53" fillId="0" borderId="28" xfId="499" applyFont="1" applyFill="1" applyBorder="1" applyAlignment="1">
      <alignment horizontal="left" vertical="center" wrapText="1"/>
      <protection/>
    </xf>
    <xf numFmtId="178" fontId="53" fillId="0" borderId="28" xfId="499" applyNumberFormat="1" applyFont="1" applyFill="1" applyBorder="1" applyAlignment="1">
      <alignment horizontal="center" vertical="center" wrapText="1"/>
      <protection/>
    </xf>
    <xf numFmtId="172" fontId="53" fillId="0" borderId="37" xfId="499" applyNumberFormat="1" applyFont="1" applyFill="1" applyBorder="1" applyAlignment="1">
      <alignment horizontal="center" vertical="center"/>
      <protection/>
    </xf>
    <xf numFmtId="178" fontId="53" fillId="0" borderId="37" xfId="499" applyNumberFormat="1" applyFont="1" applyFill="1" applyBorder="1" applyAlignment="1">
      <alignment horizontal="center" vertical="center"/>
      <protection/>
    </xf>
    <xf numFmtId="0" fontId="53" fillId="0" borderId="37" xfId="499" applyFont="1" applyBorder="1" applyAlignment="1">
      <alignment vertical="center" wrapText="1"/>
      <protection/>
    </xf>
    <xf numFmtId="178" fontId="53" fillId="0" borderId="37" xfId="499" applyNumberFormat="1" applyFont="1" applyFill="1" applyBorder="1" applyAlignment="1">
      <alignment horizontal="center" vertical="center" wrapText="1"/>
      <protection/>
    </xf>
    <xf numFmtId="0" fontId="53" fillId="0" borderId="3" xfId="499" applyFont="1" applyBorder="1" applyAlignment="1">
      <alignment vertical="center" wrapText="1"/>
      <protection/>
    </xf>
    <xf numFmtId="178" fontId="53" fillId="0" borderId="3" xfId="499" applyNumberFormat="1" applyFont="1" applyFill="1" applyBorder="1" applyAlignment="1">
      <alignment horizontal="center" vertical="center" wrapText="1"/>
      <protection/>
    </xf>
    <xf numFmtId="178" fontId="53" fillId="0" borderId="3" xfId="501" applyNumberFormat="1" applyFont="1" applyFill="1" applyBorder="1" applyAlignment="1">
      <alignment horizontal="center" vertical="center" wrapText="1"/>
      <protection/>
    </xf>
    <xf numFmtId="172" fontId="53" fillId="0" borderId="3" xfId="499" applyNumberFormat="1" applyFont="1" applyFill="1" applyBorder="1" applyAlignment="1">
      <alignment horizontal="center" vertical="center"/>
      <protection/>
    </xf>
    <xf numFmtId="0" fontId="70" fillId="0" borderId="38" xfId="499" applyFont="1" applyBorder="1" applyAlignment="1">
      <alignment vertical="center" wrapText="1"/>
      <protection/>
    </xf>
    <xf numFmtId="3" fontId="47" fillId="0" borderId="38" xfId="499" applyNumberFormat="1" applyFont="1" applyFill="1" applyBorder="1" applyAlignment="1">
      <alignment horizontal="center" vertical="center" wrapText="1"/>
      <protection/>
    </xf>
    <xf numFmtId="172" fontId="47" fillId="0" borderId="38" xfId="499" applyNumberFormat="1" applyFont="1" applyFill="1" applyBorder="1" applyAlignment="1">
      <alignment horizontal="center" vertical="center"/>
      <protection/>
    </xf>
    <xf numFmtId="3" fontId="47" fillId="0" borderId="30" xfId="499" applyNumberFormat="1" applyFont="1" applyFill="1" applyBorder="1" applyAlignment="1">
      <alignment horizontal="center" vertical="center"/>
      <protection/>
    </xf>
    <xf numFmtId="0" fontId="70" fillId="0" borderId="39" xfId="499" applyFont="1" applyBorder="1" applyAlignment="1">
      <alignment vertical="center" wrapText="1"/>
      <protection/>
    </xf>
    <xf numFmtId="172" fontId="47" fillId="0" borderId="39" xfId="499" applyNumberFormat="1" applyFont="1" applyFill="1" applyBorder="1" applyAlignment="1">
      <alignment horizontal="center" vertical="center"/>
      <protection/>
    </xf>
    <xf numFmtId="0" fontId="53" fillId="0" borderId="29" xfId="499" applyFont="1" applyBorder="1" applyAlignment="1">
      <alignment vertical="center" wrapText="1"/>
      <protection/>
    </xf>
    <xf numFmtId="178" fontId="53" fillId="0" borderId="29" xfId="499" applyNumberFormat="1" applyFont="1" applyFill="1" applyBorder="1" applyAlignment="1">
      <alignment horizontal="center" vertical="center" wrapText="1"/>
      <protection/>
    </xf>
    <xf numFmtId="172" fontId="53" fillId="0" borderId="29" xfId="499" applyNumberFormat="1" applyFont="1" applyFill="1" applyBorder="1" applyAlignment="1">
      <alignment horizontal="center" vertical="center"/>
      <protection/>
    </xf>
    <xf numFmtId="178" fontId="53" fillId="0" borderId="29" xfId="499" applyNumberFormat="1" applyFont="1" applyFill="1" applyBorder="1" applyAlignment="1">
      <alignment horizontal="center" vertical="center"/>
      <protection/>
    </xf>
    <xf numFmtId="0" fontId="53" fillId="0" borderId="3" xfId="499" applyFont="1" applyFill="1" applyBorder="1" applyAlignment="1">
      <alignment vertical="center" wrapText="1"/>
      <protection/>
    </xf>
    <xf numFmtId="172" fontId="53" fillId="0" borderId="31" xfId="499" applyNumberFormat="1" applyFont="1" applyFill="1" applyBorder="1" applyAlignment="1">
      <alignment horizontal="center" vertical="center"/>
      <protection/>
    </xf>
    <xf numFmtId="0" fontId="53" fillId="81" borderId="29" xfId="499" applyFont="1" applyFill="1" applyBorder="1" applyAlignment="1">
      <alignment vertical="center" wrapText="1"/>
      <protection/>
    </xf>
    <xf numFmtId="172" fontId="53" fillId="81" borderId="31" xfId="499" applyNumberFormat="1" applyFont="1" applyFill="1" applyBorder="1" applyAlignment="1">
      <alignment horizontal="center" vertical="center"/>
      <protection/>
    </xf>
    <xf numFmtId="172" fontId="53" fillId="81" borderId="29" xfId="499" applyNumberFormat="1" applyFont="1" applyFill="1" applyBorder="1" applyAlignment="1">
      <alignment horizontal="center" vertical="center"/>
      <protection/>
    </xf>
    <xf numFmtId="0" fontId="53" fillId="0" borderId="38" xfId="499" applyFont="1" applyBorder="1" applyAlignment="1">
      <alignment vertical="center" wrapText="1"/>
      <protection/>
    </xf>
    <xf numFmtId="178" fontId="53" fillId="0" borderId="3" xfId="499" applyNumberFormat="1" applyFont="1" applyFill="1" applyBorder="1" applyAlignment="1">
      <alignment horizontal="center" vertical="center"/>
      <protection/>
    </xf>
    <xf numFmtId="0" fontId="53" fillId="0" borderId="3" xfId="499" applyFont="1" applyFill="1" applyBorder="1" applyAlignment="1">
      <alignment horizontal="left" vertical="center" wrapText="1"/>
      <protection/>
    </xf>
    <xf numFmtId="0" fontId="53" fillId="0" borderId="3" xfId="499" applyFont="1" applyFill="1" applyBorder="1" applyAlignment="1">
      <alignment horizontal="center" vertical="center" wrapText="1"/>
      <protection/>
    </xf>
    <xf numFmtId="0" fontId="53" fillId="0" borderId="3" xfId="497" applyFont="1" applyFill="1" applyBorder="1" applyAlignment="1">
      <alignment horizontal="left" vertical="center" wrapText="1"/>
      <protection/>
    </xf>
    <xf numFmtId="178" fontId="53" fillId="0" borderId="3" xfId="497" applyNumberFormat="1" applyFont="1" applyFill="1" applyBorder="1" applyAlignment="1">
      <alignment horizontal="center" vertical="center" wrapText="1"/>
      <protection/>
    </xf>
    <xf numFmtId="0" fontId="133" fillId="0" borderId="3" xfId="436" applyFont="1" applyFill="1" applyBorder="1" applyAlignment="1">
      <alignment vertical="center" wrapText="1"/>
      <protection/>
    </xf>
    <xf numFmtId="3" fontId="53" fillId="0" borderId="3" xfId="497" applyNumberFormat="1" applyFont="1" applyFill="1" applyBorder="1" applyAlignment="1">
      <alignment horizontal="center" vertical="center" wrapText="1"/>
      <protection/>
    </xf>
    <xf numFmtId="0" fontId="45" fillId="0" borderId="0" xfId="499" applyFont="1">
      <alignment/>
      <protection/>
    </xf>
    <xf numFmtId="0" fontId="45" fillId="0" borderId="0" xfId="499" applyFont="1" applyFill="1">
      <alignment/>
      <protection/>
    </xf>
    <xf numFmtId="1" fontId="72" fillId="0" borderId="0" xfId="505" applyNumberFormat="1" applyFont="1" applyFill="1" applyProtection="1">
      <alignment/>
      <protection locked="0"/>
    </xf>
    <xf numFmtId="1" fontId="73" fillId="0" borderId="0" xfId="505" applyNumberFormat="1" applyFont="1" applyFill="1" applyAlignment="1" applyProtection="1">
      <alignment/>
      <protection locked="0"/>
    </xf>
    <xf numFmtId="1" fontId="74" fillId="0" borderId="0" xfId="505" applyNumberFormat="1" applyFont="1" applyFill="1" applyAlignment="1" applyProtection="1">
      <alignment/>
      <protection locked="0"/>
    </xf>
    <xf numFmtId="1" fontId="48" fillId="0" borderId="0" xfId="505" applyNumberFormat="1" applyFont="1" applyFill="1" applyAlignment="1" applyProtection="1">
      <alignment/>
      <protection locked="0"/>
    </xf>
    <xf numFmtId="1" fontId="49" fillId="0" borderId="0" xfId="505" applyNumberFormat="1" applyFont="1" applyFill="1" applyAlignment="1" applyProtection="1">
      <alignment/>
      <protection locked="0"/>
    </xf>
    <xf numFmtId="1" fontId="50" fillId="0" borderId="0" xfId="505" applyNumberFormat="1" applyFont="1" applyFill="1" applyAlignment="1" applyProtection="1">
      <alignment horizontal="center"/>
      <protection locked="0"/>
    </xf>
    <xf numFmtId="1" fontId="66" fillId="0" borderId="0" xfId="505" applyNumberFormat="1" applyFont="1" applyFill="1" applyAlignment="1" applyProtection="1">
      <alignment horizontal="right"/>
      <protection locked="0"/>
    </xf>
    <xf numFmtId="1" fontId="45" fillId="0" borderId="0" xfId="505" applyNumberFormat="1" applyFont="1" applyFill="1" applyProtection="1">
      <alignment/>
      <protection locked="0"/>
    </xf>
    <xf numFmtId="1" fontId="45" fillId="0" borderId="0" xfId="505" applyNumberFormat="1" applyFont="1" applyFill="1" applyAlignment="1" applyProtection="1">
      <alignment/>
      <protection locked="0"/>
    </xf>
    <xf numFmtId="1" fontId="53" fillId="0" borderId="0" xfId="505" applyNumberFormat="1" applyFont="1" applyFill="1" applyProtection="1">
      <alignment/>
      <protection locked="0"/>
    </xf>
    <xf numFmtId="1" fontId="73" fillId="0" borderId="33" xfId="505" applyNumberFormat="1" applyFont="1" applyFill="1" applyBorder="1" applyAlignment="1" applyProtection="1">
      <alignment/>
      <protection locked="0"/>
    </xf>
    <xf numFmtId="1" fontId="76" fillId="0" borderId="33" xfId="505" applyNumberFormat="1" applyFont="1" applyFill="1" applyBorder="1" applyAlignment="1" applyProtection="1">
      <alignment/>
      <protection locked="0"/>
    </xf>
    <xf numFmtId="1" fontId="48" fillId="0" borderId="33" xfId="505" applyNumberFormat="1" applyFont="1" applyFill="1" applyBorder="1" applyAlignment="1" applyProtection="1">
      <alignment/>
      <protection locked="0"/>
    </xf>
    <xf numFmtId="1" fontId="50" fillId="0" borderId="33" xfId="505" applyNumberFormat="1" applyFont="1" applyFill="1" applyBorder="1" applyAlignment="1" applyProtection="1">
      <alignment/>
      <protection locked="0"/>
    </xf>
    <xf numFmtId="1" fontId="50" fillId="0" borderId="0" xfId="505" applyNumberFormat="1" applyFont="1" applyFill="1" applyBorder="1" applyAlignment="1" applyProtection="1">
      <alignment horizontal="center"/>
      <protection locked="0"/>
    </xf>
    <xf numFmtId="172" fontId="75" fillId="0" borderId="0" xfId="505" applyNumberFormat="1" applyFont="1" applyFill="1" applyBorder="1" applyAlignment="1" applyProtection="1">
      <alignment horizontal="center"/>
      <protection locked="0"/>
    </xf>
    <xf numFmtId="1" fontId="75" fillId="0" borderId="0" xfId="505" applyNumberFormat="1" applyFont="1" applyFill="1" applyBorder="1" applyAlignment="1" applyProtection="1">
      <alignment horizontal="center"/>
      <protection locked="0"/>
    </xf>
    <xf numFmtId="1" fontId="45" fillId="0" borderId="0" xfId="505" applyNumberFormat="1" applyFont="1" applyFill="1" applyBorder="1" applyProtection="1">
      <alignment/>
      <protection locked="0"/>
    </xf>
    <xf numFmtId="1" fontId="45" fillId="0" borderId="3" xfId="505" applyNumberFormat="1" applyFont="1" applyFill="1" applyBorder="1" applyAlignment="1" applyProtection="1">
      <alignment horizontal="center"/>
      <protection/>
    </xf>
    <xf numFmtId="1" fontId="52" fillId="0" borderId="3" xfId="505" applyNumberFormat="1" applyFont="1" applyFill="1" applyBorder="1" applyAlignment="1" applyProtection="1">
      <alignment horizontal="center" vertical="center"/>
      <protection locked="0"/>
    </xf>
    <xf numFmtId="3" fontId="79" fillId="0" borderId="3" xfId="505" applyNumberFormat="1" applyFont="1" applyFill="1" applyBorder="1" applyAlignment="1" applyProtection="1">
      <alignment horizontal="center" vertical="center"/>
      <protection locked="0"/>
    </xf>
    <xf numFmtId="178" fontId="79" fillId="0" borderId="3" xfId="505" applyNumberFormat="1" applyFont="1" applyFill="1" applyBorder="1" applyAlignment="1" applyProtection="1">
      <alignment horizontal="center" vertical="center"/>
      <protection locked="0"/>
    </xf>
    <xf numFmtId="172" fontId="79" fillId="0" borderId="3" xfId="505" applyNumberFormat="1" applyFont="1" applyFill="1" applyBorder="1" applyAlignment="1" applyProtection="1">
      <alignment horizontal="center" vertical="center"/>
      <protection locked="0"/>
    </xf>
    <xf numFmtId="1" fontId="79" fillId="0" borderId="3" xfId="505" applyNumberFormat="1" applyFont="1" applyFill="1" applyBorder="1" applyAlignment="1" applyProtection="1">
      <alignment horizontal="center" vertical="center"/>
      <protection locked="0"/>
    </xf>
    <xf numFmtId="3" fontId="79" fillId="0" borderId="3" xfId="505" applyNumberFormat="1" applyFont="1" applyFill="1" applyBorder="1" applyAlignment="1" applyProtection="1">
      <alignment horizontal="center" vertical="center" wrapText="1"/>
      <protection/>
    </xf>
    <xf numFmtId="172" fontId="79" fillId="0" borderId="3" xfId="505" applyNumberFormat="1" applyFont="1" applyFill="1" applyBorder="1" applyAlignment="1" applyProtection="1">
      <alignment horizontal="center" vertical="center" wrapText="1"/>
      <protection/>
    </xf>
    <xf numFmtId="3" fontId="79" fillId="0" borderId="3" xfId="505" applyNumberFormat="1" applyFont="1" applyFill="1" applyBorder="1" applyAlignment="1" applyProtection="1">
      <alignment horizontal="center" vertical="center" wrapText="1"/>
      <protection locked="0"/>
    </xf>
    <xf numFmtId="172" fontId="79" fillId="0" borderId="3" xfId="505" applyNumberFormat="1" applyFont="1" applyFill="1" applyBorder="1" applyAlignment="1" applyProtection="1">
      <alignment horizontal="center" vertical="center" wrapText="1"/>
      <protection locked="0"/>
    </xf>
    <xf numFmtId="1" fontId="79" fillId="0" borderId="3" xfId="507" applyNumberFormat="1" applyFont="1" applyFill="1" applyBorder="1" applyAlignment="1">
      <alignment horizontal="center" vertical="center" wrapText="1"/>
      <protection/>
    </xf>
    <xf numFmtId="1" fontId="55" fillId="0" borderId="3" xfId="505" applyNumberFormat="1" applyFont="1" applyFill="1" applyBorder="1" applyAlignment="1" applyProtection="1">
      <alignment vertical="center"/>
      <protection locked="0"/>
    </xf>
    <xf numFmtId="3" fontId="80" fillId="0" borderId="3" xfId="505" applyNumberFormat="1" applyFont="1" applyFill="1" applyBorder="1" applyAlignment="1" applyProtection="1">
      <alignment horizontal="center" vertical="center"/>
      <protection locked="0"/>
    </xf>
    <xf numFmtId="3" fontId="80" fillId="0" borderId="3" xfId="485" applyNumberFormat="1" applyFont="1" applyFill="1" applyBorder="1" applyAlignment="1">
      <alignment horizontal="center" vertical="center"/>
      <protection/>
    </xf>
    <xf numFmtId="1" fontId="80" fillId="0" borderId="3" xfId="505" applyNumberFormat="1" applyFont="1" applyFill="1" applyBorder="1" applyAlignment="1" applyProtection="1">
      <alignment horizontal="center" vertical="center"/>
      <protection locked="0"/>
    </xf>
    <xf numFmtId="3" fontId="80" fillId="0" borderId="3" xfId="505" applyNumberFormat="1" applyFont="1" applyFill="1" applyBorder="1" applyAlignment="1" applyProtection="1">
      <alignment horizontal="center" vertical="center" wrapText="1"/>
      <protection locked="0"/>
    </xf>
    <xf numFmtId="3" fontId="80" fillId="0" borderId="3" xfId="507" applyNumberFormat="1" applyFont="1" applyFill="1" applyBorder="1" applyAlignment="1">
      <alignment horizontal="center" vertical="center" wrapText="1"/>
      <protection/>
    </xf>
    <xf numFmtId="1" fontId="80" fillId="0" borderId="3" xfId="507" applyNumberFormat="1" applyFont="1" applyFill="1" applyBorder="1" applyAlignment="1">
      <alignment horizontal="center" vertical="center" wrapText="1"/>
      <protection/>
    </xf>
    <xf numFmtId="0" fontId="80" fillId="0" borderId="3" xfId="486" applyFont="1" applyFill="1" applyBorder="1" applyAlignment="1">
      <alignment horizontal="center" vertical="center" wrapText="1"/>
      <protection/>
    </xf>
    <xf numFmtId="1" fontId="55" fillId="0" borderId="3" xfId="505" applyNumberFormat="1" applyFont="1" applyFill="1" applyBorder="1" applyAlignment="1" applyProtection="1">
      <alignment horizontal="left" vertical="center"/>
      <protection locked="0"/>
    </xf>
    <xf numFmtId="2" fontId="55" fillId="0" borderId="3" xfId="485" applyNumberFormat="1" applyFont="1" applyBorder="1" applyAlignment="1">
      <alignment horizontal="center" vertical="center" wrapText="1"/>
      <protection/>
    </xf>
    <xf numFmtId="0" fontId="55" fillId="0" borderId="3" xfId="485" applyFont="1" applyFill="1" applyBorder="1" applyAlignment="1">
      <alignment vertical="center" wrapText="1"/>
      <protection/>
    </xf>
    <xf numFmtId="49" fontId="55" fillId="0" borderId="3" xfId="485" applyNumberFormat="1" applyFont="1" applyFill="1" applyBorder="1" applyAlignment="1">
      <alignment horizontal="center" vertical="center" wrapText="1"/>
      <protection/>
    </xf>
    <xf numFmtId="0" fontId="55" fillId="0" borderId="3" xfId="485" applyFont="1" applyFill="1" applyBorder="1" applyAlignment="1">
      <alignment horizontal="left" wrapText="1"/>
      <protection/>
    </xf>
    <xf numFmtId="0" fontId="55" fillId="0" borderId="3" xfId="485" applyFont="1" applyFill="1" applyBorder="1" applyAlignment="1">
      <alignment horizontal="left" vertical="center" wrapText="1"/>
      <protection/>
    </xf>
    <xf numFmtId="0" fontId="55" fillId="0" borderId="3" xfId="485" applyFont="1" applyFill="1" applyBorder="1" applyAlignment="1">
      <alignment horizontal="center" vertical="center" wrapText="1"/>
      <protection/>
    </xf>
    <xf numFmtId="0" fontId="57" fillId="0" borderId="0" xfId="509" applyFont="1" applyFill="1" applyAlignment="1">
      <alignment/>
      <protection/>
    </xf>
    <xf numFmtId="0" fontId="56" fillId="0" borderId="0" xfId="509" applyFont="1" applyFill="1" applyAlignment="1">
      <alignment/>
      <protection/>
    </xf>
    <xf numFmtId="0" fontId="6" fillId="0" borderId="0" xfId="509" applyFont="1" applyFill="1" applyBorder="1" applyAlignment="1">
      <alignment horizontal="center" vertical="center"/>
      <protection/>
    </xf>
    <xf numFmtId="0" fontId="7" fillId="0" borderId="0" xfId="509" applyFont="1" applyFill="1" applyBorder="1" applyAlignment="1">
      <alignment horizontal="right" vertical="center"/>
      <protection/>
    </xf>
    <xf numFmtId="1" fontId="10" fillId="0" borderId="3" xfId="432" applyNumberFormat="1" applyFont="1" applyFill="1" applyBorder="1" applyAlignment="1">
      <alignment horizontal="center" vertical="center" wrapText="1"/>
      <protection/>
    </xf>
    <xf numFmtId="0" fontId="82" fillId="0" borderId="3" xfId="509" applyFont="1" applyFill="1" applyBorder="1" applyAlignment="1">
      <alignment horizontal="center" vertical="center" wrapText="1"/>
      <protection/>
    </xf>
    <xf numFmtId="3" fontId="4" fillId="0" borderId="3" xfId="509" applyNumberFormat="1" applyFont="1" applyFill="1" applyBorder="1" applyAlignment="1">
      <alignment horizontal="center" vertical="center"/>
      <protection/>
    </xf>
    <xf numFmtId="178" fontId="83" fillId="0" borderId="3" xfId="509" applyNumberFormat="1" applyFont="1" applyFill="1" applyBorder="1" applyAlignment="1">
      <alignment horizontal="center" vertical="center"/>
      <protection/>
    </xf>
    <xf numFmtId="178" fontId="83" fillId="0" borderId="3" xfId="509" applyNumberFormat="1" applyFont="1" applyFill="1" applyBorder="1" applyAlignment="1">
      <alignment horizontal="center" vertical="center"/>
      <protection/>
    </xf>
    <xf numFmtId="3" fontId="10" fillId="0" borderId="0" xfId="509" applyNumberFormat="1" applyFont="1" applyFill="1" applyAlignment="1">
      <alignment vertical="center"/>
      <protection/>
    </xf>
    <xf numFmtId="0" fontId="82" fillId="0" borderId="3" xfId="509" applyFont="1" applyFill="1" applyBorder="1" applyAlignment="1">
      <alignment horizontal="left" vertical="center" wrapText="1"/>
      <protection/>
    </xf>
    <xf numFmtId="0" fontId="11" fillId="0" borderId="28" xfId="509" applyFont="1" applyFill="1" applyBorder="1" applyAlignment="1">
      <alignment horizontal="left" vertical="center"/>
      <protection/>
    </xf>
    <xf numFmtId="178" fontId="83" fillId="0" borderId="28" xfId="509" applyNumberFormat="1" applyFont="1" applyFill="1" applyBorder="1" applyAlignment="1">
      <alignment horizontal="center" vertical="center"/>
      <protection/>
    </xf>
    <xf numFmtId="178" fontId="83" fillId="0" borderId="28" xfId="509" applyNumberFormat="1" applyFont="1" applyFill="1" applyBorder="1" applyAlignment="1">
      <alignment horizontal="center" vertical="center"/>
      <protection/>
    </xf>
    <xf numFmtId="3" fontId="132" fillId="0" borderId="28" xfId="509" applyNumberFormat="1" applyFont="1" applyFill="1" applyBorder="1" applyAlignment="1">
      <alignment horizontal="center" vertical="center"/>
      <protection/>
    </xf>
    <xf numFmtId="178" fontId="132" fillId="0" borderId="28" xfId="509" applyNumberFormat="1" applyFont="1" applyFill="1" applyBorder="1" applyAlignment="1">
      <alignment horizontal="center" vertical="center"/>
      <protection/>
    </xf>
    <xf numFmtId="0" fontId="10" fillId="0" borderId="29" xfId="509" applyFont="1" applyFill="1" applyBorder="1" applyAlignment="1">
      <alignment horizontal="left" vertical="center" wrapText="1"/>
      <protection/>
    </xf>
    <xf numFmtId="3" fontId="1" fillId="0" borderId="29" xfId="432" applyNumberFormat="1" applyFont="1" applyFill="1" applyBorder="1" applyAlignment="1">
      <alignment horizontal="center" vertical="center" wrapText="1"/>
      <protection/>
    </xf>
    <xf numFmtId="178" fontId="84" fillId="0" borderId="29" xfId="432" applyNumberFormat="1" applyFont="1" applyFill="1" applyBorder="1" applyAlignment="1">
      <alignment horizontal="center" vertical="center" wrapText="1"/>
      <protection/>
    </xf>
    <xf numFmtId="178" fontId="7" fillId="0" borderId="29" xfId="509" applyNumberFormat="1" applyFont="1" applyFill="1" applyBorder="1" applyAlignment="1">
      <alignment horizontal="center" vertical="center"/>
      <protection/>
    </xf>
    <xf numFmtId="178" fontId="1" fillId="0" borderId="29" xfId="432" applyNumberFormat="1" applyFont="1" applyFill="1" applyBorder="1" applyAlignment="1">
      <alignment horizontal="center" vertical="center" wrapText="1"/>
      <protection/>
    </xf>
    <xf numFmtId="1" fontId="12" fillId="0" borderId="0" xfId="509" applyNumberFormat="1" applyFont="1" applyFill="1" applyAlignment="1">
      <alignment horizontal="center" vertical="center"/>
      <protection/>
    </xf>
    <xf numFmtId="178" fontId="84" fillId="0" borderId="3" xfId="432" applyNumberFormat="1" applyFont="1" applyFill="1" applyBorder="1" applyAlignment="1">
      <alignment horizontal="center" vertical="center" wrapText="1"/>
      <protection/>
    </xf>
    <xf numFmtId="178" fontId="7" fillId="0" borderId="3" xfId="509" applyNumberFormat="1" applyFont="1" applyFill="1" applyBorder="1" applyAlignment="1">
      <alignment horizontal="center" vertical="center"/>
      <protection/>
    </xf>
    <xf numFmtId="178" fontId="1" fillId="0" borderId="3" xfId="432" applyNumberFormat="1" applyFont="1" applyFill="1" applyBorder="1" applyAlignment="1">
      <alignment horizontal="center" vertical="center" wrapText="1"/>
      <protection/>
    </xf>
    <xf numFmtId="0" fontId="12" fillId="0" borderId="0" xfId="509" applyFont="1" applyFill="1" applyAlignment="1">
      <alignment horizontal="center" vertical="center" wrapText="1"/>
      <protection/>
    </xf>
    <xf numFmtId="3" fontId="12" fillId="0" borderId="0" xfId="509" applyNumberFormat="1" applyFont="1" applyFill="1" applyAlignment="1">
      <alignment horizontal="center" vertical="center" wrapText="1"/>
      <protection/>
    </xf>
    <xf numFmtId="0" fontId="12" fillId="0" borderId="0" xfId="509" applyFont="1" applyFill="1" applyAlignment="1">
      <alignment horizontal="center" vertical="center"/>
      <protection/>
    </xf>
    <xf numFmtId="2" fontId="55" fillId="0" borderId="0" xfId="485" applyNumberFormat="1" applyFont="1" applyAlignment="1">
      <alignment wrapText="1"/>
      <protection/>
    </xf>
    <xf numFmtId="0" fontId="8" fillId="0" borderId="28" xfId="509" applyFont="1" applyFill="1" applyBorder="1" applyAlignment="1">
      <alignment horizontal="center" vertical="center"/>
      <protection/>
    </xf>
    <xf numFmtId="0" fontId="63" fillId="0" borderId="29" xfId="506" applyFont="1" applyFill="1" applyBorder="1" applyAlignment="1">
      <alignment vertical="center" wrapText="1"/>
      <protection/>
    </xf>
    <xf numFmtId="3" fontId="10" fillId="0" borderId="29" xfId="509" applyNumberFormat="1" applyFont="1" applyFill="1" applyBorder="1" applyAlignment="1">
      <alignment horizontal="center" vertical="center"/>
      <protection/>
    </xf>
    <xf numFmtId="3" fontId="6" fillId="0" borderId="0" xfId="509" applyNumberFormat="1" applyFont="1" applyFill="1" applyAlignment="1">
      <alignment vertical="center"/>
      <protection/>
    </xf>
    <xf numFmtId="0" fontId="63" fillId="0" borderId="3" xfId="506" applyFont="1" applyFill="1" applyBorder="1" applyAlignment="1">
      <alignment vertical="center" wrapText="1"/>
      <protection/>
    </xf>
    <xf numFmtId="3" fontId="55" fillId="0" borderId="0" xfId="485" applyNumberFormat="1" applyFont="1" applyAlignment="1">
      <alignment horizontal="center" vertical="center" wrapText="1"/>
      <protection/>
    </xf>
    <xf numFmtId="178" fontId="55" fillId="0" borderId="3" xfId="485" applyNumberFormat="1" applyFont="1" applyBorder="1" applyAlignment="1">
      <alignment horizontal="center" vertical="center" wrapText="1"/>
      <protection/>
    </xf>
    <xf numFmtId="178" fontId="55" fillId="0" borderId="3" xfId="485" applyNumberFormat="1" applyFont="1" applyBorder="1" applyAlignment="1">
      <alignment horizontal="center" vertical="center"/>
      <protection/>
    </xf>
    <xf numFmtId="178" fontId="55" fillId="0" borderId="0" xfId="485" applyNumberFormat="1" applyFont="1" applyAlignment="1">
      <alignment horizontal="center" vertical="center"/>
      <protection/>
    </xf>
    <xf numFmtId="178" fontId="10" fillId="0" borderId="0" xfId="509" applyNumberFormat="1" applyFont="1" applyFill="1" applyAlignment="1">
      <alignment vertical="center"/>
      <protection/>
    </xf>
    <xf numFmtId="0" fontId="50" fillId="0" borderId="0" xfId="508" applyFont="1" applyFill="1" applyAlignment="1">
      <alignment horizontal="center" vertical="center" wrapText="1"/>
      <protection/>
    </xf>
    <xf numFmtId="0" fontId="15" fillId="0" borderId="0" xfId="484" applyAlignment="1">
      <alignment/>
      <protection/>
    </xf>
    <xf numFmtId="1" fontId="77" fillId="0" borderId="3" xfId="505" applyNumberFormat="1" applyFont="1" applyFill="1" applyBorder="1" applyAlignment="1" applyProtection="1">
      <alignment horizontal="center" vertical="center" wrapText="1"/>
      <protection/>
    </xf>
    <xf numFmtId="1" fontId="78" fillId="0" borderId="3" xfId="505" applyNumberFormat="1" applyFont="1" applyFill="1" applyBorder="1" applyAlignment="1" applyProtection="1">
      <alignment horizontal="center" vertical="center" wrapText="1"/>
      <protection/>
    </xf>
    <xf numFmtId="1" fontId="75" fillId="0" borderId="0" xfId="505" applyNumberFormat="1" applyFont="1" applyFill="1" applyAlignment="1" applyProtection="1">
      <alignment horizontal="center"/>
      <protection locked="0"/>
    </xf>
    <xf numFmtId="0" fontId="45" fillId="0" borderId="0" xfId="508" applyFont="1" applyFill="1">
      <alignment/>
      <protection/>
    </xf>
    <xf numFmtId="0" fontId="15" fillId="0" borderId="0" xfId="484" applyAlignment="1">
      <alignment vertical="center"/>
      <protection/>
    </xf>
    <xf numFmtId="0" fontId="50" fillId="0" borderId="0" xfId="508" applyFont="1" applyFill="1" applyAlignment="1">
      <alignment horizontal="center" wrapText="1"/>
      <protection/>
    </xf>
    <xf numFmtId="0" fontId="48" fillId="0" borderId="0" xfId="508" applyFont="1" applyFill="1" applyAlignment="1">
      <alignment horizontal="center" wrapText="1"/>
      <protection/>
    </xf>
    <xf numFmtId="0" fontId="69" fillId="0" borderId="3" xfId="499" applyFont="1" applyBorder="1" applyAlignment="1">
      <alignment horizontal="left" vertical="center" wrapText="1" indent="1"/>
      <protection/>
    </xf>
    <xf numFmtId="3" fontId="47" fillId="0" borderId="39" xfId="499" applyNumberFormat="1" applyFont="1" applyFill="1" applyBorder="1" applyAlignment="1">
      <alignment horizontal="center" vertical="center" wrapText="1"/>
      <protection/>
    </xf>
    <xf numFmtId="1" fontId="47" fillId="0" borderId="39" xfId="499" applyNumberFormat="1" applyFont="1" applyFill="1" applyBorder="1" applyAlignment="1">
      <alignment horizontal="center" vertical="center" wrapText="1"/>
      <protection/>
    </xf>
    <xf numFmtId="178" fontId="47" fillId="0" borderId="29" xfId="499" applyNumberFormat="1" applyFont="1" applyFill="1" applyBorder="1" applyAlignment="1">
      <alignment horizontal="center" vertical="center" wrapText="1"/>
      <protection/>
    </xf>
    <xf numFmtId="178" fontId="47" fillId="0" borderId="39" xfId="499" applyNumberFormat="1" applyFont="1" applyFill="1" applyBorder="1" applyAlignment="1">
      <alignment horizontal="center" vertical="center"/>
      <protection/>
    </xf>
    <xf numFmtId="178" fontId="53" fillId="0" borderId="3" xfId="505" applyNumberFormat="1" applyFont="1" applyFill="1" applyBorder="1" applyAlignment="1" applyProtection="1">
      <alignment horizontal="center" vertical="center"/>
      <protection locked="0"/>
    </xf>
    <xf numFmtId="3" fontId="75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0" borderId="3" xfId="505" applyNumberFormat="1" applyFont="1" applyFill="1" applyBorder="1" applyAlignment="1" applyProtection="1">
      <alignment vertical="center" wrapText="1"/>
      <protection locked="0"/>
    </xf>
    <xf numFmtId="1" fontId="86" fillId="0" borderId="0" xfId="505" applyNumberFormat="1" applyFont="1" applyFill="1" applyBorder="1" applyProtection="1">
      <alignment/>
      <protection locked="0"/>
    </xf>
    <xf numFmtId="172" fontId="86" fillId="0" borderId="0" xfId="505" applyNumberFormat="1" applyFont="1" applyFill="1" applyBorder="1" applyProtection="1">
      <alignment/>
      <protection locked="0"/>
    </xf>
    <xf numFmtId="1" fontId="87" fillId="0" borderId="0" xfId="505" applyNumberFormat="1" applyFont="1" applyFill="1" applyBorder="1" applyProtection="1">
      <alignment/>
      <protection locked="0"/>
    </xf>
    <xf numFmtId="3" fontId="87" fillId="0" borderId="0" xfId="505" applyNumberFormat="1" applyFont="1" applyFill="1" applyBorder="1" applyProtection="1">
      <alignment/>
      <protection locked="0"/>
    </xf>
    <xf numFmtId="3" fontId="86" fillId="0" borderId="0" xfId="505" applyNumberFormat="1" applyFont="1" applyFill="1" applyBorder="1" applyProtection="1">
      <alignment/>
      <protection locked="0"/>
    </xf>
    <xf numFmtId="3" fontId="55" fillId="0" borderId="3" xfId="486" applyNumberFormat="1" applyFont="1" applyBorder="1" applyAlignment="1">
      <alignment horizontal="center" vertical="center" wrapText="1"/>
      <protection/>
    </xf>
    <xf numFmtId="0" fontId="55" fillId="0" borderId="3" xfId="486" applyFont="1" applyBorder="1" applyAlignment="1">
      <alignment horizontal="left" vertical="center" wrapText="1"/>
      <protection/>
    </xf>
    <xf numFmtId="0" fontId="55" fillId="0" borderId="3" xfId="486" applyFont="1" applyBorder="1" applyAlignment="1">
      <alignment vertical="center" wrapText="1"/>
      <protection/>
    </xf>
    <xf numFmtId="3" fontId="55" fillId="0" borderId="3" xfId="486" applyNumberFormat="1" applyFont="1" applyFill="1" applyBorder="1" applyAlignment="1">
      <alignment horizontal="center" vertical="center" wrapText="1"/>
      <protection/>
    </xf>
    <xf numFmtId="3" fontId="55" fillId="81" borderId="3" xfId="486" applyNumberFormat="1" applyFont="1" applyFill="1" applyBorder="1" applyAlignment="1">
      <alignment horizontal="center" vertical="center" wrapText="1"/>
      <protection/>
    </xf>
    <xf numFmtId="0" fontId="55" fillId="81" borderId="3" xfId="486" applyFont="1" applyFill="1" applyBorder="1" applyAlignment="1">
      <alignment horizontal="left" vertical="center" wrapText="1"/>
      <protection/>
    </xf>
    <xf numFmtId="1" fontId="4" fillId="81" borderId="3" xfId="432" applyNumberFormat="1" applyFont="1" applyFill="1" applyBorder="1" applyAlignment="1">
      <alignment horizontal="center" vertical="center" wrapText="1"/>
      <protection/>
    </xf>
    <xf numFmtId="0" fontId="51" fillId="0" borderId="0" xfId="485" applyFont="1" applyAlignment="1">
      <alignment horizontal="right"/>
      <protection/>
    </xf>
    <xf numFmtId="2" fontId="51" fillId="0" borderId="0" xfId="485" applyNumberFormat="1" applyFont="1" applyAlignment="1">
      <alignment horizontal="right" wrapText="1"/>
      <protection/>
    </xf>
    <xf numFmtId="2" fontId="47" fillId="0" borderId="0" xfId="485" applyNumberFormat="1" applyFont="1" applyAlignment="1">
      <alignment horizontal="center" wrapText="1"/>
      <protection/>
    </xf>
    <xf numFmtId="2" fontId="55" fillId="0" borderId="3" xfId="485" applyNumberFormat="1" applyFont="1" applyFill="1" applyBorder="1" applyAlignment="1">
      <alignment horizontal="left" vertical="center" wrapText="1"/>
      <protection/>
    </xf>
    <xf numFmtId="3" fontId="12" fillId="81" borderId="0" xfId="509" applyNumberFormat="1" applyFont="1" applyFill="1">
      <alignment/>
      <protection/>
    </xf>
    <xf numFmtId="0" fontId="12" fillId="81" borderId="0" xfId="509" applyFont="1" applyFill="1" applyAlignment="1">
      <alignment wrapText="1"/>
      <protection/>
    </xf>
    <xf numFmtId="1" fontId="8" fillId="0" borderId="29" xfId="432" applyNumberFormat="1" applyFont="1" applyFill="1" applyBorder="1" applyAlignment="1">
      <alignment horizontal="center" vertical="center" wrapText="1"/>
      <protection/>
    </xf>
    <xf numFmtId="0" fontId="53" fillId="0" borderId="3" xfId="508" applyFont="1" applyFill="1" applyBorder="1" applyAlignment="1">
      <alignment horizontal="center" vertical="center" wrapText="1"/>
      <protection/>
    </xf>
    <xf numFmtId="0" fontId="52" fillId="0" borderId="3" xfId="508" applyFont="1" applyFill="1" applyBorder="1" applyAlignment="1">
      <alignment horizontal="center" vertical="top" wrapText="1"/>
      <protection/>
    </xf>
    <xf numFmtId="0" fontId="53" fillId="0" borderId="3" xfId="508" applyFont="1" applyFill="1" applyBorder="1" applyAlignment="1">
      <alignment horizontal="center" vertical="center" wrapText="1"/>
      <protection/>
    </xf>
    <xf numFmtId="0" fontId="48" fillId="0" borderId="0" xfId="508" applyFont="1" applyFill="1" applyAlignment="1">
      <alignment horizontal="center" vertical="top" wrapText="1"/>
      <protection/>
    </xf>
    <xf numFmtId="0" fontId="51" fillId="0" borderId="0" xfId="508" applyFont="1" applyFill="1" applyAlignment="1">
      <alignment horizontal="center" vertical="top" wrapText="1"/>
      <protection/>
    </xf>
    <xf numFmtId="0" fontId="52" fillId="0" borderId="0" xfId="508" applyFont="1" applyFill="1" applyAlignment="1">
      <alignment horizontal="center" vertical="top" wrapText="1"/>
      <protection/>
    </xf>
    <xf numFmtId="0" fontId="49" fillId="0" borderId="0" xfId="508" applyFont="1" applyFill="1" applyAlignment="1">
      <alignment horizontal="center" vertical="center" wrapText="1"/>
      <protection/>
    </xf>
    <xf numFmtId="0" fontId="50" fillId="0" borderId="0" xfId="508" applyFont="1" applyFill="1" applyAlignment="1">
      <alignment horizontal="center" vertical="center" wrapText="1"/>
      <protection/>
    </xf>
    <xf numFmtId="1" fontId="8" fillId="0" borderId="32" xfId="432" applyNumberFormat="1" applyFont="1" applyFill="1" applyBorder="1" applyAlignment="1">
      <alignment horizontal="center" vertical="center" wrapText="1"/>
      <protection/>
    </xf>
    <xf numFmtId="1" fontId="8" fillId="0" borderId="40" xfId="432" applyNumberFormat="1" applyFont="1" applyFill="1" applyBorder="1" applyAlignment="1">
      <alignment horizontal="center" vertical="center" wrapText="1"/>
      <protection/>
    </xf>
    <xf numFmtId="0" fontId="85" fillId="0" borderId="0" xfId="484" applyFont="1" applyAlignment="1">
      <alignment horizontal="center" wrapText="1"/>
      <protection/>
    </xf>
    <xf numFmtId="0" fontId="85" fillId="0" borderId="0" xfId="484" applyFont="1" applyAlignment="1">
      <alignment horizontal="center"/>
      <protection/>
    </xf>
    <xf numFmtId="0" fontId="85" fillId="0" borderId="0" xfId="484" applyFont="1" applyAlignment="1">
      <alignment horizontal="center" vertical="center" wrapText="1"/>
      <protection/>
    </xf>
    <xf numFmtId="0" fontId="85" fillId="0" borderId="0" xfId="484" applyFont="1" applyAlignment="1">
      <alignment horizontal="center" vertical="center"/>
      <protection/>
    </xf>
    <xf numFmtId="0" fontId="49" fillId="0" borderId="0" xfId="508" applyFont="1" applyFill="1" applyAlignment="1">
      <alignment horizontal="center" wrapText="1"/>
      <protection/>
    </xf>
    <xf numFmtId="0" fontId="51" fillId="0" borderId="0" xfId="508" applyFont="1" applyFill="1" applyAlignment="1">
      <alignment horizontal="center" wrapText="1"/>
      <protection/>
    </xf>
    <xf numFmtId="0" fontId="52" fillId="0" borderId="0" xfId="508" applyFont="1" applyFill="1" applyAlignment="1">
      <alignment horizontal="center" wrapText="1"/>
      <protection/>
    </xf>
    <xf numFmtId="0" fontId="53" fillId="0" borderId="32" xfId="499" applyFont="1" applyFill="1" applyBorder="1" applyAlignment="1">
      <alignment horizontal="center" vertical="center" wrapText="1"/>
      <protection/>
    </xf>
    <xf numFmtId="0" fontId="53" fillId="0" borderId="40" xfId="499" applyFont="1" applyFill="1" applyBorder="1" applyAlignment="1">
      <alignment horizontal="center" vertical="center" wrapText="1"/>
      <protection/>
    </xf>
    <xf numFmtId="0" fontId="71" fillId="0" borderId="35" xfId="499" applyFont="1" applyFill="1" applyBorder="1" applyAlignment="1">
      <alignment horizontal="center" vertical="center" wrapText="1"/>
      <protection/>
    </xf>
    <xf numFmtId="0" fontId="71" fillId="0" borderId="41" xfId="499" applyFont="1" applyFill="1" applyBorder="1" applyAlignment="1">
      <alignment horizontal="center" vertical="center" wrapText="1"/>
      <protection/>
    </xf>
    <xf numFmtId="0" fontId="71" fillId="0" borderId="36" xfId="499" applyFont="1" applyFill="1" applyBorder="1" applyAlignment="1">
      <alignment horizontal="center" vertical="center" wrapText="1"/>
      <protection/>
    </xf>
    <xf numFmtId="0" fontId="71" fillId="0" borderId="31" xfId="499" applyFont="1" applyFill="1" applyBorder="1" applyAlignment="1">
      <alignment horizontal="center" vertical="center" wrapText="1"/>
      <protection/>
    </xf>
    <xf numFmtId="0" fontId="71" fillId="0" borderId="33" xfId="499" applyFont="1" applyFill="1" applyBorder="1" applyAlignment="1">
      <alignment horizontal="center" vertical="center" wrapText="1"/>
      <protection/>
    </xf>
    <xf numFmtId="0" fontId="71" fillId="0" borderId="34" xfId="499" applyFont="1" applyFill="1" applyBorder="1" applyAlignment="1">
      <alignment horizontal="center" vertical="center" wrapText="1"/>
      <protection/>
    </xf>
    <xf numFmtId="1" fontId="55" fillId="0" borderId="35" xfId="505" applyNumberFormat="1" applyFont="1" applyFill="1" applyBorder="1" applyAlignment="1" applyProtection="1">
      <alignment horizontal="center" vertical="center" wrapText="1"/>
      <protection/>
    </xf>
    <xf numFmtId="1" fontId="55" fillId="0" borderId="41" xfId="505" applyNumberFormat="1" applyFont="1" applyFill="1" applyBorder="1" applyAlignment="1" applyProtection="1">
      <alignment horizontal="center" vertical="center" wrapText="1"/>
      <protection/>
    </xf>
    <xf numFmtId="1" fontId="55" fillId="0" borderId="36" xfId="505" applyNumberFormat="1" applyFont="1" applyFill="1" applyBorder="1" applyAlignment="1" applyProtection="1">
      <alignment horizontal="center" vertical="center" wrapText="1"/>
      <protection/>
    </xf>
    <xf numFmtId="1" fontId="55" fillId="0" borderId="42" xfId="505" applyNumberFormat="1" applyFont="1" applyFill="1" applyBorder="1" applyAlignment="1" applyProtection="1">
      <alignment horizontal="center" vertical="center" wrapText="1"/>
      <protection/>
    </xf>
    <xf numFmtId="1" fontId="55" fillId="0" borderId="0" xfId="505" applyNumberFormat="1" applyFont="1" applyFill="1" applyBorder="1" applyAlignment="1" applyProtection="1">
      <alignment horizontal="center" vertical="center" wrapText="1"/>
      <protection/>
    </xf>
    <xf numFmtId="1" fontId="55" fillId="0" borderId="43" xfId="505" applyNumberFormat="1" applyFont="1" applyFill="1" applyBorder="1" applyAlignment="1" applyProtection="1">
      <alignment horizontal="center" vertical="center" wrapText="1"/>
      <protection/>
    </xf>
    <xf numFmtId="1" fontId="55" fillId="0" borderId="31" xfId="505" applyNumberFormat="1" applyFont="1" applyFill="1" applyBorder="1" applyAlignment="1" applyProtection="1">
      <alignment horizontal="center" vertical="center" wrapText="1"/>
      <protection/>
    </xf>
    <xf numFmtId="1" fontId="55" fillId="0" borderId="33" xfId="505" applyNumberFormat="1" applyFont="1" applyFill="1" applyBorder="1" applyAlignment="1" applyProtection="1">
      <alignment horizontal="center" vertical="center" wrapText="1"/>
      <protection/>
    </xf>
    <xf numFmtId="1" fontId="55" fillId="0" borderId="34" xfId="505" applyNumberFormat="1" applyFont="1" applyFill="1" applyBorder="1" applyAlignment="1" applyProtection="1">
      <alignment horizontal="center" vertical="center" wrapText="1"/>
      <protection/>
    </xf>
    <xf numFmtId="1" fontId="55" fillId="0" borderId="3" xfId="505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5" applyNumberFormat="1" applyFont="1" applyFill="1" applyBorder="1" applyAlignment="1" applyProtection="1">
      <alignment horizontal="center" vertical="center" wrapText="1"/>
      <protection/>
    </xf>
    <xf numFmtId="1" fontId="45" fillId="0" borderId="28" xfId="505" applyNumberFormat="1" applyFont="1" applyFill="1" applyBorder="1" applyAlignment="1" applyProtection="1">
      <alignment horizontal="center"/>
      <protection/>
    </xf>
    <xf numFmtId="1" fontId="45" fillId="0" borderId="30" xfId="505" applyNumberFormat="1" applyFont="1" applyFill="1" applyBorder="1" applyAlignment="1" applyProtection="1">
      <alignment horizontal="center"/>
      <protection/>
    </xf>
    <xf numFmtId="1" fontId="45" fillId="0" borderId="29" xfId="505" applyNumberFormat="1" applyFont="1" applyFill="1" applyBorder="1" applyAlignment="1" applyProtection="1">
      <alignment horizontal="center"/>
      <protection/>
    </xf>
    <xf numFmtId="1" fontId="55" fillId="0" borderId="28" xfId="505" applyNumberFormat="1" applyFont="1" applyFill="1" applyBorder="1" applyAlignment="1" applyProtection="1">
      <alignment horizontal="center" vertical="center" wrapText="1"/>
      <protection/>
    </xf>
    <xf numFmtId="1" fontId="73" fillId="0" borderId="0" xfId="505" applyNumberFormat="1" applyFont="1" applyFill="1" applyAlignment="1" applyProtection="1">
      <alignment horizontal="center"/>
      <protection locked="0"/>
    </xf>
    <xf numFmtId="1" fontId="75" fillId="0" borderId="0" xfId="505" applyNumberFormat="1" applyFont="1" applyFill="1" applyAlignment="1" applyProtection="1">
      <alignment horizontal="center"/>
      <protection locked="0"/>
    </xf>
    <xf numFmtId="1" fontId="73" fillId="0" borderId="33" xfId="505" applyNumberFormat="1" applyFont="1" applyFill="1" applyBorder="1" applyAlignment="1" applyProtection="1">
      <alignment horizontal="center"/>
      <protection locked="0"/>
    </xf>
    <xf numFmtId="1" fontId="77" fillId="0" borderId="28" xfId="505" applyNumberFormat="1" applyFont="1" applyFill="1" applyBorder="1" applyAlignment="1" applyProtection="1">
      <alignment horizontal="center" vertical="center" wrapText="1"/>
      <protection/>
    </xf>
    <xf numFmtId="1" fontId="77" fillId="0" borderId="29" xfId="505" applyNumberFormat="1" applyFont="1" applyFill="1" applyBorder="1" applyAlignment="1" applyProtection="1">
      <alignment horizontal="center" vertical="center" wrapText="1"/>
      <protection/>
    </xf>
    <xf numFmtId="1" fontId="78" fillId="0" borderId="32" xfId="505" applyNumberFormat="1" applyFont="1" applyFill="1" applyBorder="1" applyAlignment="1" applyProtection="1">
      <alignment horizontal="center" vertical="center" wrapText="1"/>
      <protection/>
    </xf>
    <xf numFmtId="1" fontId="78" fillId="0" borderId="40" xfId="505" applyNumberFormat="1" applyFont="1" applyFill="1" applyBorder="1" applyAlignment="1" applyProtection="1">
      <alignment horizontal="center" vertical="center" wrapText="1"/>
      <protection/>
    </xf>
    <xf numFmtId="1" fontId="78" fillId="0" borderId="3" xfId="505" applyNumberFormat="1" applyFont="1" applyFill="1" applyBorder="1" applyAlignment="1" applyProtection="1">
      <alignment horizontal="center" vertical="center" wrapText="1"/>
      <protection/>
    </xf>
    <xf numFmtId="1" fontId="78" fillId="0" borderId="35" xfId="505" applyNumberFormat="1" applyFont="1" applyFill="1" applyBorder="1" applyAlignment="1" applyProtection="1">
      <alignment horizontal="center" vertical="center" wrapText="1"/>
      <protection/>
    </xf>
    <xf numFmtId="1" fontId="78" fillId="0" borderId="36" xfId="505" applyNumberFormat="1" applyFont="1" applyFill="1" applyBorder="1" applyAlignment="1" applyProtection="1">
      <alignment horizontal="center" vertical="center" wrapText="1"/>
      <protection/>
    </xf>
    <xf numFmtId="1" fontId="45" fillId="0" borderId="28" xfId="505" applyNumberFormat="1" applyFont="1" applyFill="1" applyBorder="1" applyAlignment="1" applyProtection="1">
      <alignment horizontal="center" vertical="center"/>
      <protection locked="0"/>
    </xf>
    <xf numFmtId="1" fontId="45" fillId="0" borderId="29" xfId="505" applyNumberFormat="1" applyFont="1" applyFill="1" applyBorder="1" applyAlignment="1" applyProtection="1">
      <alignment horizontal="center" vertical="center"/>
      <protection locked="0"/>
    </xf>
    <xf numFmtId="0" fontId="3" fillId="0" borderId="0" xfId="509" applyFont="1" applyFill="1" applyAlignment="1">
      <alignment horizontal="center" vertical="center" wrapText="1"/>
      <protection/>
    </xf>
    <xf numFmtId="0" fontId="5" fillId="0" borderId="0" xfId="509" applyFont="1" applyFill="1" applyAlignment="1">
      <alignment horizontal="center"/>
      <protection/>
    </xf>
    <xf numFmtId="0" fontId="6" fillId="0" borderId="3" xfId="509" applyFont="1" applyFill="1" applyBorder="1" applyAlignment="1">
      <alignment horizontal="center"/>
      <protection/>
    </xf>
    <xf numFmtId="0" fontId="8" fillId="0" borderId="3" xfId="509" applyFont="1" applyFill="1" applyBorder="1" applyAlignment="1">
      <alignment horizontal="center" vertical="center"/>
      <protection/>
    </xf>
    <xf numFmtId="0" fontId="3" fillId="0" borderId="0" xfId="509" applyFont="1" applyFill="1" applyAlignment="1">
      <alignment horizontal="center"/>
      <protection/>
    </xf>
    <xf numFmtId="0" fontId="56" fillId="0" borderId="0" xfId="509" applyFont="1" applyFill="1" applyAlignment="1">
      <alignment horizontal="center" vertical="center" wrapText="1"/>
      <protection/>
    </xf>
    <xf numFmtId="0" fontId="57" fillId="0" borderId="0" xfId="509" applyFont="1" applyFill="1" applyAlignment="1">
      <alignment horizontal="center" wrapText="1"/>
      <protection/>
    </xf>
    <xf numFmtId="0" fontId="57" fillId="0" borderId="0" xfId="509" applyFont="1" applyFill="1" applyAlignment="1">
      <alignment horizontal="center"/>
      <protection/>
    </xf>
    <xf numFmtId="0" fontId="58" fillId="0" borderId="0" xfId="509" applyFont="1" applyFill="1" applyAlignment="1">
      <alignment horizontal="center"/>
      <protection/>
    </xf>
    <xf numFmtId="0" fontId="59" fillId="0" borderId="3" xfId="509" applyFont="1" applyFill="1" applyBorder="1" applyAlignment="1">
      <alignment horizontal="center" vertical="center"/>
      <protection/>
    </xf>
    <xf numFmtId="0" fontId="50" fillId="0" borderId="0" xfId="485" applyFont="1" applyAlignment="1">
      <alignment horizontal="center" vertical="center" wrapText="1"/>
      <protection/>
    </xf>
    <xf numFmtId="0" fontId="15" fillId="0" borderId="0" xfId="484" applyAlignment="1">
      <alignment wrapText="1"/>
      <protection/>
    </xf>
    <xf numFmtId="0" fontId="15" fillId="0" borderId="0" xfId="484" applyAlignment="1">
      <alignment/>
      <protection/>
    </xf>
    <xf numFmtId="2" fontId="47" fillId="0" borderId="33" xfId="485" applyNumberFormat="1" applyFont="1" applyBorder="1" applyAlignment="1">
      <alignment horizontal="center" wrapText="1"/>
      <protection/>
    </xf>
    <xf numFmtId="0" fontId="15" fillId="0" borderId="33" xfId="484" applyBorder="1" applyAlignment="1">
      <alignment/>
      <protection/>
    </xf>
    <xf numFmtId="0" fontId="55" fillId="0" borderId="3" xfId="485" applyFont="1" applyBorder="1" applyAlignment="1">
      <alignment horizontal="center" vertical="center"/>
      <protection/>
    </xf>
    <xf numFmtId="0" fontId="15" fillId="0" borderId="3" xfId="484" applyBorder="1" applyAlignment="1">
      <alignment horizontal="center" vertical="center"/>
      <protection/>
    </xf>
    <xf numFmtId="2" fontId="55" fillId="0" borderId="3" xfId="485" applyNumberFormat="1" applyFont="1" applyBorder="1" applyAlignment="1">
      <alignment horizontal="center" vertical="center" wrapText="1"/>
      <protection/>
    </xf>
    <xf numFmtId="0" fontId="15" fillId="0" borderId="3" xfId="484" applyBorder="1" applyAlignment="1">
      <alignment vertical="center" wrapText="1"/>
      <protection/>
    </xf>
    <xf numFmtId="0" fontId="52" fillId="81" borderId="3" xfId="485" applyFont="1" applyFill="1" applyBorder="1" applyAlignment="1">
      <alignment horizontal="center" vertical="center" wrapText="1"/>
      <protection/>
    </xf>
    <xf numFmtId="0" fontId="38" fillId="81" borderId="3" xfId="484" applyFont="1" applyFill="1" applyBorder="1" applyAlignment="1">
      <alignment horizontal="center" vertical="center" wrapText="1"/>
      <protection/>
    </xf>
    <xf numFmtId="0" fontId="52" fillId="0" borderId="3" xfId="485" applyNumberFormat="1" applyFont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center" vertical="center" wrapText="1"/>
      <protection/>
    </xf>
    <xf numFmtId="0" fontId="15" fillId="0" borderId="3" xfId="484" applyBorder="1" applyAlignment="1">
      <alignment horizontal="center" vertical="center" wrapText="1"/>
      <protection/>
    </xf>
    <xf numFmtId="0" fontId="49" fillId="0" borderId="0" xfId="485" applyFont="1" applyAlignment="1">
      <alignment horizontal="center" vertical="center" wrapText="1"/>
      <protection/>
    </xf>
    <xf numFmtId="0" fontId="47" fillId="0" borderId="0" xfId="485" applyFont="1" applyBorder="1" applyAlignment="1">
      <alignment horizontal="center"/>
      <protection/>
    </xf>
    <xf numFmtId="0" fontId="52" fillId="0" borderId="3" xfId="485" applyFont="1" applyBorder="1" applyAlignment="1">
      <alignment horizontal="center" vertical="center" wrapText="1"/>
      <protection/>
    </xf>
    <xf numFmtId="0" fontId="38" fillId="0" borderId="3" xfId="484" applyFont="1" applyBorder="1" applyAlignment="1">
      <alignment horizontal="center" vertical="center" wrapText="1"/>
      <protection/>
    </xf>
    <xf numFmtId="0" fontId="53" fillId="17" borderId="3" xfId="485" applyFont="1" applyFill="1" applyBorder="1" applyAlignment="1">
      <alignment horizontal="center" vertical="center" wrapText="1"/>
      <protection/>
    </xf>
    <xf numFmtId="0" fontId="15" fillId="17" borderId="3" xfId="484" applyFill="1" applyBorder="1" applyAlignment="1">
      <alignment vertical="center" wrapText="1"/>
      <protection/>
    </xf>
    <xf numFmtId="0" fontId="11" fillId="0" borderId="32" xfId="509" applyFont="1" applyFill="1" applyBorder="1" applyAlignment="1">
      <alignment horizontal="left" vertical="center" wrapText="1"/>
      <protection/>
    </xf>
    <xf numFmtId="0" fontId="15" fillId="0" borderId="44" xfId="484" applyBorder="1" applyAlignment="1">
      <alignment horizontal="left" vertical="center" wrapText="1"/>
      <protection/>
    </xf>
    <xf numFmtId="0" fontId="15" fillId="0" borderId="40" xfId="484" applyBorder="1" applyAlignment="1">
      <alignment horizontal="left" vertical="center" wrapText="1"/>
      <protection/>
    </xf>
    <xf numFmtId="0" fontId="8" fillId="0" borderId="0" xfId="509" applyFont="1" applyFill="1" applyAlignment="1">
      <alignment horizontal="center" vertical="center"/>
      <protection/>
    </xf>
    <xf numFmtId="0" fontId="56" fillId="0" borderId="0" xfId="509" applyFont="1" applyFill="1" applyAlignment="1">
      <alignment horizontal="center"/>
      <protection/>
    </xf>
    <xf numFmtId="0" fontId="56" fillId="0" borderId="0" xfId="509" applyFont="1" applyFill="1" applyBorder="1" applyAlignment="1">
      <alignment horizontal="center"/>
      <protection/>
    </xf>
    <xf numFmtId="0" fontId="8" fillId="81" borderId="32" xfId="509" applyFont="1" applyFill="1" applyBorder="1" applyAlignment="1">
      <alignment horizontal="center" vertical="center"/>
      <protection/>
    </xf>
    <xf numFmtId="0" fontId="8" fillId="81" borderId="44" xfId="509" applyFont="1" applyFill="1" applyBorder="1" applyAlignment="1">
      <alignment horizontal="center" vertical="center"/>
      <protection/>
    </xf>
    <xf numFmtId="0" fontId="8" fillId="81" borderId="40" xfId="509" applyFont="1" applyFill="1" applyBorder="1" applyAlignment="1">
      <alignment horizontal="center" vertical="center"/>
      <protection/>
    </xf>
    <xf numFmtId="0" fontId="8" fillId="81" borderId="32" xfId="509" applyFont="1" applyFill="1" applyBorder="1" applyAlignment="1">
      <alignment horizontal="center" vertical="center" wrapText="1"/>
      <protection/>
    </xf>
    <xf numFmtId="0" fontId="8" fillId="81" borderId="44" xfId="509" applyFont="1" applyFill="1" applyBorder="1" applyAlignment="1">
      <alignment horizontal="center" vertical="center" wrapText="1"/>
      <protection/>
    </xf>
    <xf numFmtId="0" fontId="8" fillId="81" borderId="40" xfId="509" applyFont="1" applyFill="1" applyBorder="1" applyAlignment="1">
      <alignment horizontal="center" vertical="center" wrapText="1"/>
      <protection/>
    </xf>
    <xf numFmtId="0" fontId="56" fillId="0" borderId="33" xfId="509" applyFont="1" applyFill="1" applyBorder="1" applyAlignment="1">
      <alignment horizontal="center" vertical="center"/>
      <protection/>
    </xf>
    <xf numFmtId="0" fontId="7" fillId="0" borderId="0" xfId="509" applyFont="1" applyFill="1" applyAlignment="1">
      <alignment horizontal="center"/>
      <protection/>
    </xf>
    <xf numFmtId="0" fontId="47" fillId="0" borderId="33" xfId="485" applyFont="1" applyBorder="1" applyAlignment="1">
      <alignment horizontal="center"/>
      <protection/>
    </xf>
    <xf numFmtId="0" fontId="6" fillId="0" borderId="28" xfId="509" applyFont="1" applyFill="1" applyBorder="1" applyAlignment="1">
      <alignment horizontal="center"/>
      <protection/>
    </xf>
    <xf numFmtId="0" fontId="6" fillId="0" borderId="30" xfId="509" applyFont="1" applyFill="1" applyBorder="1" applyAlignment="1">
      <alignment horizontal="center"/>
      <protection/>
    </xf>
    <xf numFmtId="0" fontId="8" fillId="0" borderId="32" xfId="509" applyFont="1" applyFill="1" applyBorder="1" applyAlignment="1">
      <alignment horizontal="center" vertical="center"/>
      <protection/>
    </xf>
    <xf numFmtId="0" fontId="8" fillId="0" borderId="3" xfId="509" applyFont="1" applyFill="1" applyBorder="1" applyAlignment="1">
      <alignment horizontal="center" vertical="center"/>
      <protection/>
    </xf>
    <xf numFmtId="0" fontId="55" fillId="0" borderId="28" xfId="485" applyFont="1" applyFill="1" applyBorder="1" applyAlignment="1">
      <alignment horizontal="center"/>
      <protection/>
    </xf>
    <xf numFmtId="0" fontId="55" fillId="0" borderId="30" xfId="485" applyFont="1" applyFill="1" applyBorder="1" applyAlignment="1">
      <alignment horizontal="center"/>
      <protection/>
    </xf>
    <xf numFmtId="0" fontId="55" fillId="0" borderId="29" xfId="485" applyFont="1" applyFill="1" applyBorder="1" applyAlignment="1">
      <alignment horizontal="center"/>
      <protection/>
    </xf>
    <xf numFmtId="0" fontId="52" fillId="0" borderId="45" xfId="485" applyFont="1" applyBorder="1" applyAlignment="1">
      <alignment horizontal="center" vertical="center" wrapText="1"/>
      <protection/>
    </xf>
    <xf numFmtId="0" fontId="38" fillId="0" borderId="46" xfId="484" applyFont="1" applyBorder="1" applyAlignment="1">
      <alignment horizontal="center" vertical="center" wrapText="1"/>
      <protection/>
    </xf>
    <xf numFmtId="0" fontId="55" fillId="0" borderId="3" xfId="485" applyFont="1" applyFill="1" applyBorder="1" applyAlignment="1">
      <alignment horizontal="center" vertical="center" wrapText="1"/>
      <protection/>
    </xf>
    <xf numFmtId="0" fontId="48" fillId="0" borderId="0" xfId="485" applyFont="1" applyAlignment="1">
      <alignment horizontal="center" vertical="center" wrapText="1"/>
      <protection/>
    </xf>
    <xf numFmtId="0" fontId="65" fillId="0" borderId="3" xfId="485" applyFont="1" applyBorder="1" applyAlignment="1">
      <alignment horizontal="center" vertical="center" wrapText="1"/>
      <protection/>
    </xf>
    <xf numFmtId="0" fontId="7" fillId="0" borderId="32" xfId="509" applyFont="1" applyFill="1" applyBorder="1" applyAlignment="1">
      <alignment horizontal="left" vertical="center" wrapText="1"/>
      <protection/>
    </xf>
    <xf numFmtId="0" fontId="15" fillId="0" borderId="44" xfId="484" applyBorder="1" applyAlignment="1">
      <alignment horizontal="left"/>
      <protection/>
    </xf>
    <xf numFmtId="0" fontId="15" fillId="0" borderId="40" xfId="484" applyBorder="1" applyAlignment="1">
      <alignment horizontal="left"/>
      <protection/>
    </xf>
    <xf numFmtId="0" fontId="68" fillId="0" borderId="0" xfId="509" applyFont="1" applyFill="1" applyBorder="1" applyAlignment="1">
      <alignment horizontal="center" vertical="center" wrapText="1"/>
      <protection/>
    </xf>
    <xf numFmtId="2" fontId="61" fillId="0" borderId="3" xfId="509" applyNumberFormat="1" applyFont="1" applyFill="1" applyBorder="1" applyAlignment="1">
      <alignment horizontal="center" vertical="center" wrapText="1"/>
      <protection/>
    </xf>
    <xf numFmtId="0" fontId="61" fillId="0" borderId="3" xfId="509" applyFont="1" applyFill="1" applyBorder="1" applyAlignment="1">
      <alignment horizontal="center" vertical="center" wrapText="1"/>
      <protection/>
    </xf>
    <xf numFmtId="14" fontId="10" fillId="0" borderId="3" xfId="432" applyNumberFormat="1" applyFont="1" applyBorder="1" applyAlignment="1">
      <alignment horizontal="center" vertical="center" wrapText="1"/>
      <protection/>
    </xf>
    <xf numFmtId="0" fontId="3" fillId="0" borderId="0" xfId="509" applyFont="1" applyFill="1" applyAlignment="1">
      <alignment horizontal="center" wrapText="1"/>
      <protection/>
    </xf>
    <xf numFmtId="0" fontId="56" fillId="0" borderId="33" xfId="509" applyFont="1" applyFill="1" applyBorder="1" applyAlignment="1">
      <alignment horizontal="center" vertical="center" wrapText="1"/>
      <protection/>
    </xf>
    <xf numFmtId="14" fontId="10" fillId="0" borderId="3" xfId="432" applyNumberFormat="1" applyFont="1" applyFill="1" applyBorder="1" applyAlignment="1">
      <alignment horizontal="center" vertical="center" wrapText="1"/>
      <protection/>
    </xf>
    <xf numFmtId="0" fontId="56" fillId="0" borderId="0" xfId="509" applyFont="1" applyFill="1" applyAlignment="1">
      <alignment horizontal="center" vertical="center"/>
      <protection/>
    </xf>
    <xf numFmtId="0" fontId="50" fillId="81" borderId="0" xfId="485" applyFont="1" applyFill="1" applyAlignment="1">
      <alignment horizontal="center" vertical="center" wrapText="1"/>
      <protection/>
    </xf>
    <xf numFmtId="0" fontId="50" fillId="0" borderId="0" xfId="485" applyFont="1" applyFill="1" applyAlignment="1">
      <alignment horizontal="center" vertical="center" wrapText="1"/>
      <protection/>
    </xf>
    <xf numFmtId="0" fontId="47" fillId="0" borderId="33" xfId="485" applyFont="1" applyBorder="1" applyAlignment="1">
      <alignment horizontal="center" vertical="center"/>
      <protection/>
    </xf>
    <xf numFmtId="0" fontId="81" fillId="0" borderId="33" xfId="484" applyFont="1" applyBorder="1" applyAlignment="1">
      <alignment horizontal="center"/>
      <protection/>
    </xf>
    <xf numFmtId="0" fontId="53" fillId="17" borderId="32" xfId="485" applyFont="1" applyFill="1" applyBorder="1" applyAlignment="1">
      <alignment horizontal="center" vertical="center" wrapText="1"/>
      <protection/>
    </xf>
    <xf numFmtId="0" fontId="53" fillId="17" borderId="44" xfId="485" applyFont="1" applyFill="1" applyBorder="1" applyAlignment="1">
      <alignment horizontal="center" vertical="center" wrapText="1"/>
      <protection/>
    </xf>
    <xf numFmtId="0" fontId="53" fillId="17" borderId="40" xfId="485" applyFont="1" applyFill="1" applyBorder="1" applyAlignment="1">
      <alignment horizontal="center" vertical="center" wrapText="1"/>
      <protection/>
    </xf>
    <xf numFmtId="0" fontId="53" fillId="0" borderId="32" xfId="508" applyFont="1" applyFill="1" applyBorder="1" applyAlignment="1">
      <alignment horizontal="center" vertical="center" wrapText="1"/>
      <protection/>
    </xf>
    <xf numFmtId="0" fontId="53" fillId="0" borderId="40" xfId="508" applyFont="1" applyFill="1" applyBorder="1" applyAlignment="1">
      <alignment horizontal="center" vertical="center" wrapText="1"/>
      <protection/>
    </xf>
    <xf numFmtId="0" fontId="52" fillId="0" borderId="28" xfId="508" applyFont="1" applyFill="1" applyBorder="1" applyAlignment="1">
      <alignment horizontal="center" vertical="top" wrapText="1"/>
      <protection/>
    </xf>
    <xf numFmtId="0" fontId="52" fillId="0" borderId="29" xfId="508" applyFont="1" applyFill="1" applyBorder="1" applyAlignment="1">
      <alignment horizontal="center" vertical="top" wrapText="1"/>
      <protection/>
    </xf>
    <xf numFmtId="0" fontId="108" fillId="0" borderId="0" xfId="499" applyFont="1" applyAlignment="1">
      <alignment horizontal="center" wrapText="1"/>
      <protection/>
    </xf>
    <xf numFmtId="0" fontId="108" fillId="0" borderId="0" xfId="499" applyFont="1" applyAlignment="1">
      <alignment horizontal="center"/>
      <protection/>
    </xf>
    <xf numFmtId="0" fontId="53" fillId="0" borderId="28" xfId="499" applyFont="1" applyFill="1" applyBorder="1" applyAlignment="1">
      <alignment horizontal="center" vertical="center" wrapText="1"/>
      <protection/>
    </xf>
    <xf numFmtId="49" fontId="53" fillId="0" borderId="32" xfId="499" applyNumberFormat="1" applyFont="1" applyFill="1" applyBorder="1" applyAlignment="1">
      <alignment horizontal="center" vertical="center" wrapText="1"/>
      <protection/>
    </xf>
    <xf numFmtId="49" fontId="53" fillId="0" borderId="40" xfId="499" applyNumberFormat="1" applyFont="1" applyFill="1" applyBorder="1" applyAlignment="1">
      <alignment horizontal="center" vertical="center" wrapText="1"/>
      <protection/>
    </xf>
    <xf numFmtId="0" fontId="54" fillId="0" borderId="32" xfId="499" applyFont="1" applyFill="1" applyBorder="1" applyAlignment="1">
      <alignment horizontal="center" vertical="center"/>
      <protection/>
    </xf>
    <xf numFmtId="0" fontId="54" fillId="0" borderId="40" xfId="499" applyFont="1" applyFill="1" applyBorder="1" applyAlignment="1">
      <alignment horizontal="center" vertical="center"/>
      <protection/>
    </xf>
    <xf numFmtId="0" fontId="53" fillId="0" borderId="29" xfId="499" applyFont="1" applyFill="1" applyBorder="1" applyAlignment="1">
      <alignment horizontal="center" vertical="center" wrapText="1"/>
      <protection/>
    </xf>
    <xf numFmtId="49" fontId="53" fillId="0" borderId="28" xfId="499" applyNumberFormat="1" applyFont="1" applyFill="1" applyBorder="1" applyAlignment="1">
      <alignment horizontal="center" vertical="center" wrapText="1"/>
      <protection/>
    </xf>
    <xf numFmtId="0" fontId="54" fillId="0" borderId="3" xfId="499" applyFont="1" applyFill="1" applyBorder="1" applyAlignment="1">
      <alignment horizontal="center" vertical="center"/>
      <protection/>
    </xf>
    <xf numFmtId="0" fontId="54" fillId="0" borderId="3" xfId="499" applyFont="1" applyFill="1" applyBorder="1" applyAlignment="1">
      <alignment horizontal="center" vertical="center" wrapText="1"/>
      <protection/>
    </xf>
    <xf numFmtId="3" fontId="53" fillId="0" borderId="3" xfId="499" applyNumberFormat="1" applyFont="1" applyFill="1" applyBorder="1" applyAlignment="1">
      <alignment horizontal="center" vertical="center" wrapText="1"/>
      <protection/>
    </xf>
    <xf numFmtId="0" fontId="53" fillId="0" borderId="29" xfId="499" applyFont="1" applyFill="1" applyBorder="1" applyAlignment="1">
      <alignment vertical="center" wrapText="1"/>
      <protection/>
    </xf>
    <xf numFmtId="0" fontId="47" fillId="0" borderId="39" xfId="499" applyFont="1" applyFill="1" applyBorder="1" applyAlignment="1">
      <alignment vertical="center" wrapText="1"/>
      <protection/>
    </xf>
    <xf numFmtId="0" fontId="53" fillId="0" borderId="32" xfId="501" applyFont="1" applyFill="1" applyBorder="1" applyAlignment="1">
      <alignment horizontal="center" vertical="center" wrapText="1"/>
      <protection/>
    </xf>
    <xf numFmtId="0" fontId="53" fillId="0" borderId="40" xfId="501" applyFont="1" applyFill="1" applyBorder="1" applyAlignment="1">
      <alignment horizontal="center" vertical="center" wrapText="1"/>
      <protection/>
    </xf>
    <xf numFmtId="0" fontId="53" fillId="0" borderId="29" xfId="501" applyFont="1" applyFill="1" applyBorder="1" applyAlignment="1">
      <alignment horizontal="center" vertical="center" wrapText="1"/>
      <protection/>
    </xf>
    <xf numFmtId="0" fontId="110" fillId="0" borderId="33" xfId="499" applyFont="1" applyFill="1" applyBorder="1" applyAlignment="1">
      <alignment horizontal="center" vertical="center" wrapText="1"/>
      <protection/>
    </xf>
    <xf numFmtId="1" fontId="45" fillId="0" borderId="0" xfId="505" applyNumberFormat="1" applyFont="1" applyFill="1" applyAlignment="1" applyProtection="1">
      <alignment vertical="center"/>
      <protection locked="0"/>
    </xf>
    <xf numFmtId="1" fontId="78" fillId="0" borderId="0" xfId="505" applyNumberFormat="1" applyFont="1" applyFill="1" applyProtection="1">
      <alignment/>
      <protection locked="0"/>
    </xf>
    <xf numFmtId="1" fontId="55" fillId="0" borderId="0" xfId="505" applyNumberFormat="1" applyFont="1" applyFill="1" applyAlignment="1" applyProtection="1">
      <alignment vertical="center"/>
      <protection locked="0"/>
    </xf>
    <xf numFmtId="1" fontId="45" fillId="0" borderId="0" xfId="505" applyNumberFormat="1" applyFont="1" applyFill="1" applyBorder="1" applyAlignment="1" applyProtection="1">
      <alignment vertical="center"/>
      <protection locked="0"/>
    </xf>
    <xf numFmtId="1" fontId="55" fillId="0" borderId="0" xfId="505" applyNumberFormat="1" applyFont="1" applyFill="1" applyBorder="1" applyAlignment="1" applyProtection="1">
      <alignment horizontal="center" vertical="center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1_П_1" xfId="84"/>
    <cellStyle name="20% – Акцентування2" xfId="85"/>
    <cellStyle name="20% – Акцентування2 2" xfId="86"/>
    <cellStyle name="20% – Акцентування2_П_1" xfId="87"/>
    <cellStyle name="20% – Акцентування3" xfId="88"/>
    <cellStyle name="20% – Акцентування3 2" xfId="89"/>
    <cellStyle name="20% – Акцентування3_П_1" xfId="90"/>
    <cellStyle name="20% – Акцентування4" xfId="91"/>
    <cellStyle name="20% – Акцентування4 2" xfId="92"/>
    <cellStyle name="20% – Акцентування4_П_1" xfId="93"/>
    <cellStyle name="20% – Акцентування5" xfId="94"/>
    <cellStyle name="20% – Акцентування5 2" xfId="95"/>
    <cellStyle name="20% – Акцентування5_П_1" xfId="96"/>
    <cellStyle name="20% – Акцентування6" xfId="97"/>
    <cellStyle name="20% – Акцентування6 2" xfId="98"/>
    <cellStyle name="20% – Акцентування6_П_1" xfId="99"/>
    <cellStyle name="40% - Accent1" xfId="100"/>
    <cellStyle name="40% - Accent1 2" xfId="101"/>
    <cellStyle name="40% - Accent1_П_1" xfId="102"/>
    <cellStyle name="40% - Accent2" xfId="103"/>
    <cellStyle name="40% - Accent2 2" xfId="104"/>
    <cellStyle name="40% - Accent2_П_1" xfId="105"/>
    <cellStyle name="40% - Accent3" xfId="106"/>
    <cellStyle name="40% - Accent3 2" xfId="107"/>
    <cellStyle name="40% - Accent3_П_1" xfId="108"/>
    <cellStyle name="40% - Accent4" xfId="109"/>
    <cellStyle name="40% - Accent4 2" xfId="110"/>
    <cellStyle name="40% - Accent4_П_1" xfId="111"/>
    <cellStyle name="40% - Accent5" xfId="112"/>
    <cellStyle name="40% - Accent5 2" xfId="113"/>
    <cellStyle name="40% - Accent5_П_1" xfId="114"/>
    <cellStyle name="40% - Accent6" xfId="115"/>
    <cellStyle name="40% - Accent6 2" xfId="116"/>
    <cellStyle name="40% - Accent6_П_1" xfId="117"/>
    <cellStyle name="40% - Акцент1" xfId="118"/>
    <cellStyle name="40% — акцент1" xfId="119"/>
    <cellStyle name="40% - Акцент1 2" xfId="120"/>
    <cellStyle name="40% — акцент1 2" xfId="121"/>
    <cellStyle name="40% - Акцент1 3" xfId="122"/>
    <cellStyle name="40% — акцент1 3" xfId="123"/>
    <cellStyle name="40% - Акцент1 4" xfId="124"/>
    <cellStyle name="40% - Акцент1 5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4" xfId="141"/>
    <cellStyle name="40% — акцент4" xfId="142"/>
    <cellStyle name="40% - Акцент4 2" xfId="143"/>
    <cellStyle name="40% — акцент4 2" xfId="144"/>
    <cellStyle name="40% - Акцент4 3" xfId="145"/>
    <cellStyle name="40% — акцент4 3" xfId="146"/>
    <cellStyle name="40% - Акцент4 4" xfId="147"/>
    <cellStyle name="40% - Акцент4 5" xfId="148"/>
    <cellStyle name="40% - Акцент5" xfId="149"/>
    <cellStyle name="40% — акцент5" xfId="150"/>
    <cellStyle name="40% - Акцент5 2" xfId="151"/>
    <cellStyle name="40% — акцент5 2" xfId="152"/>
    <cellStyle name="40% - Акцент5 3" xfId="153"/>
    <cellStyle name="40% — акцент5 3" xfId="154"/>
    <cellStyle name="40% - Акцент5 4" xfId="155"/>
    <cellStyle name="40% - Акцент5 5" xfId="156"/>
    <cellStyle name="40% - Акцент6" xfId="157"/>
    <cellStyle name="40% — акцент6" xfId="158"/>
    <cellStyle name="40% - Акцент6 2" xfId="159"/>
    <cellStyle name="40% — акцент6 2" xfId="160"/>
    <cellStyle name="40% - Акцент6 3" xfId="161"/>
    <cellStyle name="40% — акцент6 3" xfId="162"/>
    <cellStyle name="40% - Акцент6 4" xfId="163"/>
    <cellStyle name="40% - Акцент6 5" xfId="164"/>
    <cellStyle name="40% – Акцентування1" xfId="165"/>
    <cellStyle name="40% – Акцентування1 2" xfId="166"/>
    <cellStyle name="40% – Акцентування1_П_1" xfId="167"/>
    <cellStyle name="40% – Акцентування2" xfId="168"/>
    <cellStyle name="40% – Акцентування2 2" xfId="169"/>
    <cellStyle name="40% – Акцентування2_П_1" xfId="170"/>
    <cellStyle name="40% – Акцентування3" xfId="171"/>
    <cellStyle name="40% – Акцентування3 2" xfId="172"/>
    <cellStyle name="40% – Акцентування3_П_1" xfId="173"/>
    <cellStyle name="40% – Акцентування4" xfId="174"/>
    <cellStyle name="40% – Акцентування4 2" xfId="175"/>
    <cellStyle name="40% – Акцентування4_П_1" xfId="176"/>
    <cellStyle name="40% – Акцентування5" xfId="177"/>
    <cellStyle name="40% – Акцентування5 2" xfId="178"/>
    <cellStyle name="40% – Акцентування5_П_1" xfId="179"/>
    <cellStyle name="40% – Акцентування6" xfId="180"/>
    <cellStyle name="40% – Акцентування6 2" xfId="181"/>
    <cellStyle name="40% – Акцентування6_П_1" xfId="182"/>
    <cellStyle name="60% - Accent1" xfId="183"/>
    <cellStyle name="60% - Accent1 2" xfId="184"/>
    <cellStyle name="60% - Accent1_П_1" xfId="185"/>
    <cellStyle name="60% - Accent2" xfId="186"/>
    <cellStyle name="60% - Accent2 2" xfId="187"/>
    <cellStyle name="60% - Accent2_П_1" xfId="188"/>
    <cellStyle name="60% - Accent3" xfId="189"/>
    <cellStyle name="60% - Accent3 2" xfId="190"/>
    <cellStyle name="60% - Accent3_П_1" xfId="191"/>
    <cellStyle name="60% - Accent4" xfId="192"/>
    <cellStyle name="60% - Accent4 2" xfId="193"/>
    <cellStyle name="60% - Accent4_П_1" xfId="194"/>
    <cellStyle name="60% - Accent5" xfId="195"/>
    <cellStyle name="60% - Accent5 2" xfId="196"/>
    <cellStyle name="60% - Accent5_П_1" xfId="197"/>
    <cellStyle name="60% - Accent6" xfId="198"/>
    <cellStyle name="60% - Accent6 2" xfId="199"/>
    <cellStyle name="60% - Accent6_П_1" xfId="200"/>
    <cellStyle name="60% - Акцент1" xfId="201"/>
    <cellStyle name="60% — акцент1" xfId="202"/>
    <cellStyle name="60% - Акцент1 2" xfId="203"/>
    <cellStyle name="60% — акцент1 2" xfId="204"/>
    <cellStyle name="60% - Акцент1 3" xfId="205"/>
    <cellStyle name="60% — акцент1 3" xfId="206"/>
    <cellStyle name="60% - Акцент1 4" xfId="207"/>
    <cellStyle name="60% - Акцент1 5" xfId="208"/>
    <cellStyle name="60% - Акцент2" xfId="209"/>
    <cellStyle name="60% — акцент2" xfId="210"/>
    <cellStyle name="60% - Акцент2 2" xfId="211"/>
    <cellStyle name="60% — акцент2 2" xfId="212"/>
    <cellStyle name="60% - Акцент2 3" xfId="213"/>
    <cellStyle name="60% — акцент2 3" xfId="214"/>
    <cellStyle name="60% - Акцент2 4" xfId="215"/>
    <cellStyle name="60% - Акцент2 5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4" xfId="225"/>
    <cellStyle name="60% — акцент4" xfId="226"/>
    <cellStyle name="60% - Акцент4 2" xfId="227"/>
    <cellStyle name="60% — акцент4 2" xfId="228"/>
    <cellStyle name="60% - Акцент4 3" xfId="229"/>
    <cellStyle name="60% — акцент4 3" xfId="230"/>
    <cellStyle name="60% - Акцент4 4" xfId="231"/>
    <cellStyle name="60% - Акцент4 5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6" xfId="241"/>
    <cellStyle name="60% — акцент6" xfId="242"/>
    <cellStyle name="60% - Акцент6 2" xfId="243"/>
    <cellStyle name="60% — акцент6 2" xfId="244"/>
    <cellStyle name="60% - Акцент6 3" xfId="245"/>
    <cellStyle name="60% — акцент6 3" xfId="246"/>
    <cellStyle name="60% - Акцент6 4" xfId="247"/>
    <cellStyle name="60% - Акцент6 5" xfId="248"/>
    <cellStyle name="60% – Акцентування1" xfId="249"/>
    <cellStyle name="60% – Акцентування1 2" xfId="250"/>
    <cellStyle name="60% – Акцентування2" xfId="251"/>
    <cellStyle name="60% – Акцентування2 2" xfId="252"/>
    <cellStyle name="60% – Акцентування3" xfId="253"/>
    <cellStyle name="60% – Акцентування3 2" xfId="254"/>
    <cellStyle name="60% – Акцентування4" xfId="255"/>
    <cellStyle name="60% – Акцентування4 2" xfId="256"/>
    <cellStyle name="60% – Акцентування5" xfId="257"/>
    <cellStyle name="60% – Акцентування5 2" xfId="258"/>
    <cellStyle name="60% – Акцентування6" xfId="259"/>
    <cellStyle name="60% – Акцентування6 2" xfId="260"/>
    <cellStyle name="Accent1" xfId="261"/>
    <cellStyle name="Accent1 2" xfId="262"/>
    <cellStyle name="Accent1_П_1" xfId="263"/>
    <cellStyle name="Accent2" xfId="264"/>
    <cellStyle name="Accent2 2" xfId="265"/>
    <cellStyle name="Accent2_П_1" xfId="266"/>
    <cellStyle name="Accent3" xfId="267"/>
    <cellStyle name="Accent3 2" xfId="268"/>
    <cellStyle name="Accent3_П_1" xfId="269"/>
    <cellStyle name="Accent4" xfId="270"/>
    <cellStyle name="Accent4 2" xfId="271"/>
    <cellStyle name="Accent4_П_1" xfId="272"/>
    <cellStyle name="Accent5" xfId="273"/>
    <cellStyle name="Accent5 2" xfId="274"/>
    <cellStyle name="Accent5_П_1" xfId="275"/>
    <cellStyle name="Accent6" xfId="276"/>
    <cellStyle name="Accent6 2" xfId="277"/>
    <cellStyle name="Accent6_П_1" xfId="278"/>
    <cellStyle name="Bad" xfId="279"/>
    <cellStyle name="Bad 2" xfId="280"/>
    <cellStyle name="Bad_П_1" xfId="281"/>
    <cellStyle name="Calculation" xfId="282"/>
    <cellStyle name="Calculation 2" xfId="283"/>
    <cellStyle name="Calculation_П_1" xfId="284"/>
    <cellStyle name="Check Cell" xfId="285"/>
    <cellStyle name="Check Cell 2" xfId="286"/>
    <cellStyle name="Check Cell_П_1" xfId="287"/>
    <cellStyle name="Excel Built-in Normal" xfId="288"/>
    <cellStyle name="Explanatory Text" xfId="289"/>
    <cellStyle name="fBlock" xfId="290"/>
    <cellStyle name="fCmp" xfId="291"/>
    <cellStyle name="fEr" xfId="292"/>
    <cellStyle name="fHead" xfId="293"/>
    <cellStyle name="fHead 2" xfId="294"/>
    <cellStyle name="fName" xfId="295"/>
    <cellStyle name="Good" xfId="296"/>
    <cellStyle name="Good 2" xfId="297"/>
    <cellStyle name="Good_П_1" xfId="298"/>
    <cellStyle name="Heading 1" xfId="299"/>
    <cellStyle name="Heading 1 2" xfId="300"/>
    <cellStyle name="Heading 2" xfId="301"/>
    <cellStyle name="Heading 2 2" xfId="302"/>
    <cellStyle name="Heading 3" xfId="303"/>
    <cellStyle name="Heading 3 2" xfId="304"/>
    <cellStyle name="Heading 4" xfId="305"/>
    <cellStyle name="Heading 4 2" xfId="306"/>
    <cellStyle name="Input" xfId="307"/>
    <cellStyle name="Input 2" xfId="308"/>
    <cellStyle name="Input_П_1" xfId="309"/>
    <cellStyle name="Linked Cell" xfId="310"/>
    <cellStyle name="Linked Cell 2" xfId="311"/>
    <cellStyle name="Neutral" xfId="312"/>
    <cellStyle name="Neutral 2" xfId="313"/>
    <cellStyle name="Neutral_П_1" xfId="314"/>
    <cellStyle name="Normal 2" xfId="315"/>
    <cellStyle name="Normal_Sheet1" xfId="316"/>
    <cellStyle name="Note" xfId="317"/>
    <cellStyle name="Note 2" xfId="318"/>
    <cellStyle name="Note_П_1" xfId="319"/>
    <cellStyle name="Output" xfId="320"/>
    <cellStyle name="Output 2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" xfId="335"/>
    <cellStyle name="Акцент1 2" xfId="336"/>
    <cellStyle name="Акцент1 2 2" xfId="337"/>
    <cellStyle name="Акцент1 3" xfId="338"/>
    <cellStyle name="Акцент1 4" xfId="339"/>
    <cellStyle name="Акцент1 5" xfId="340"/>
    <cellStyle name="Акцент2" xfId="341"/>
    <cellStyle name="Акцент2 2" xfId="342"/>
    <cellStyle name="Акцент2 2 2" xfId="343"/>
    <cellStyle name="Акцент2 3" xfId="344"/>
    <cellStyle name="Акцент2 4" xfId="345"/>
    <cellStyle name="Акцент2 5" xfId="346"/>
    <cellStyle name="Акцент3" xfId="347"/>
    <cellStyle name="Акцент3 2" xfId="348"/>
    <cellStyle name="Акцент3 2 2" xfId="349"/>
    <cellStyle name="Акцент3 3" xfId="350"/>
    <cellStyle name="Акцент3 4" xfId="351"/>
    <cellStyle name="Акцент3 5" xfId="352"/>
    <cellStyle name="Акцент4" xfId="353"/>
    <cellStyle name="Акцент4 2" xfId="354"/>
    <cellStyle name="Акцент4 2 2" xfId="355"/>
    <cellStyle name="Акцент4 3" xfId="356"/>
    <cellStyle name="Акцент4 4" xfId="357"/>
    <cellStyle name="Акцент4 5" xfId="358"/>
    <cellStyle name="Акцент5" xfId="359"/>
    <cellStyle name="Акцент5 2" xfId="360"/>
    <cellStyle name="Акцент5 2 2" xfId="361"/>
    <cellStyle name="Акцент5 3" xfId="362"/>
    <cellStyle name="Акцент5 4" xfId="363"/>
    <cellStyle name="Акцент5 5" xfId="364"/>
    <cellStyle name="Акцент6" xfId="365"/>
    <cellStyle name="Акцент6 2" xfId="366"/>
    <cellStyle name="Акцент6 2 2" xfId="367"/>
    <cellStyle name="Акцент6 3" xfId="368"/>
    <cellStyle name="Акцент6 4" xfId="369"/>
    <cellStyle name="Акцент6 5" xfId="370"/>
    <cellStyle name="Акцентування1" xfId="371"/>
    <cellStyle name="Акцентування1 2" xfId="372"/>
    <cellStyle name="Акцентування2" xfId="373"/>
    <cellStyle name="Акцентування2 2" xfId="374"/>
    <cellStyle name="Акцентування3" xfId="375"/>
    <cellStyle name="Акцентування3 2" xfId="376"/>
    <cellStyle name="Акцентування4" xfId="377"/>
    <cellStyle name="Акцентування4 2" xfId="378"/>
    <cellStyle name="Акцентування5" xfId="379"/>
    <cellStyle name="Акцентування5 2" xfId="380"/>
    <cellStyle name="Акцентування6" xfId="381"/>
    <cellStyle name="Акцентування6 2" xfId="382"/>
    <cellStyle name="Ввід" xfId="383"/>
    <cellStyle name="Ввід 2" xfId="384"/>
    <cellStyle name="Ввод " xfId="385"/>
    <cellStyle name="Ввод  2" xfId="386"/>
    <cellStyle name="Ввод  2 2" xfId="387"/>
    <cellStyle name="Ввод  3" xfId="388"/>
    <cellStyle name="Ввод  4" xfId="389"/>
    <cellStyle name="Ввод  5" xfId="390"/>
    <cellStyle name="Вывод" xfId="391"/>
    <cellStyle name="Вывод 2" xfId="392"/>
    <cellStyle name="Вывод 2 2" xfId="393"/>
    <cellStyle name="Вывод 3" xfId="394"/>
    <cellStyle name="Вывод 4" xfId="395"/>
    <cellStyle name="Вывод 5" xfId="396"/>
    <cellStyle name="Вычисление" xfId="397"/>
    <cellStyle name="Вычисление 2" xfId="398"/>
    <cellStyle name="Вычисление 2 2" xfId="399"/>
    <cellStyle name="Вычисление 3" xfId="400"/>
    <cellStyle name="Вычисление 4" xfId="401"/>
    <cellStyle name="Вычисление 5" xfId="402"/>
    <cellStyle name="Гиперссылка 2" xfId="403"/>
    <cellStyle name="Гиперссылка 3" xfId="404"/>
    <cellStyle name="Грошовий 2" xfId="405"/>
    <cellStyle name="Currency" xfId="406"/>
    <cellStyle name="Currency [0]" xfId="407"/>
    <cellStyle name="Добре" xfId="408"/>
    <cellStyle name="Добре 2" xfId="409"/>
    <cellStyle name="Заголовок 1" xfId="410"/>
    <cellStyle name="Заголовок 1 2" xfId="411"/>
    <cellStyle name="Заголовок 1 3" xfId="412"/>
    <cellStyle name="Заголовок 1 4" xfId="413"/>
    <cellStyle name="Заголовок 1 5" xfId="414"/>
    <cellStyle name="Заголовок 2" xfId="415"/>
    <cellStyle name="Заголовок 2 2" xfId="416"/>
    <cellStyle name="Заголовок 2 3" xfId="417"/>
    <cellStyle name="Заголовок 2 4" xfId="418"/>
    <cellStyle name="Заголовок 2 5" xfId="419"/>
    <cellStyle name="Заголовок 3" xfId="420"/>
    <cellStyle name="Заголовок 3 2" xfId="421"/>
    <cellStyle name="Заголовок 3 3" xfId="422"/>
    <cellStyle name="Заголовок 3 4" xfId="423"/>
    <cellStyle name="Заголовок 3 5" xfId="424"/>
    <cellStyle name="Заголовок 4" xfId="425"/>
    <cellStyle name="Заголовок 4 2" xfId="426"/>
    <cellStyle name="Заголовок 4 3" xfId="427"/>
    <cellStyle name="Заголовок 4 4" xfId="428"/>
    <cellStyle name="Заголовок 4 5" xfId="429"/>
    <cellStyle name="Звичайний 2" xfId="430"/>
    <cellStyle name="Звичайний 2 2" xfId="431"/>
    <cellStyle name="Звичайний 2 3" xfId="432"/>
    <cellStyle name="Звичайний 2_8.Блок_3 (1 ч)" xfId="433"/>
    <cellStyle name="Звичайний 3" xfId="434"/>
    <cellStyle name="Звичайний 3 2" xfId="435"/>
    <cellStyle name="Звичайний 3 2 2" xfId="436"/>
    <cellStyle name="Звичайний 4" xfId="437"/>
    <cellStyle name="Звичайний 4 2" xfId="438"/>
    <cellStyle name="Звичайний 5" xfId="439"/>
    <cellStyle name="Звичайний 5 2" xfId="440"/>
    <cellStyle name="Звичайний 5 3" xfId="441"/>
    <cellStyle name="Звичайний 6" xfId="442"/>
    <cellStyle name="Звичайний 7" xfId="443"/>
    <cellStyle name="Зв'язана клітинка" xfId="444"/>
    <cellStyle name="Зв'язана клітинка 2" xfId="445"/>
    <cellStyle name="Итог" xfId="446"/>
    <cellStyle name="Итог 2" xfId="447"/>
    <cellStyle name="Итог 3" xfId="448"/>
    <cellStyle name="Итог 4" xfId="449"/>
    <cellStyle name="Итог 5" xfId="450"/>
    <cellStyle name="Контрольна клітинка" xfId="451"/>
    <cellStyle name="Контрольна клітинка 2" xfId="452"/>
    <cellStyle name="Контрольная ячейка" xfId="453"/>
    <cellStyle name="Контрольная ячейка 2" xfId="454"/>
    <cellStyle name="Контрольная ячейка 2 2" xfId="455"/>
    <cellStyle name="Контрольная ячейка 3" xfId="456"/>
    <cellStyle name="Контрольная ячейка 4" xfId="457"/>
    <cellStyle name="Контрольная ячейка 5" xfId="458"/>
    <cellStyle name="Назва" xfId="459"/>
    <cellStyle name="Назва 2" xfId="460"/>
    <cellStyle name="Название" xfId="461"/>
    <cellStyle name="Название 2" xfId="462"/>
    <cellStyle name="Название 3" xfId="463"/>
    <cellStyle name="Название 4" xfId="464"/>
    <cellStyle name="Название 5" xfId="465"/>
    <cellStyle name="Нейтральный" xfId="466"/>
    <cellStyle name="Нейтральный 2" xfId="467"/>
    <cellStyle name="Нейтральный 2 2" xfId="468"/>
    <cellStyle name="Нейтральный 3" xfId="469"/>
    <cellStyle name="Нейтральный 4" xfId="470"/>
    <cellStyle name="Нейтральный 5" xfId="471"/>
    <cellStyle name="Обчислення" xfId="472"/>
    <cellStyle name="Обчислення 2" xfId="473"/>
    <cellStyle name="Обчислення_П_1" xfId="474"/>
    <cellStyle name="Обычный 10" xfId="475"/>
    <cellStyle name="Обычный 11" xfId="476"/>
    <cellStyle name="Обычный 12" xfId="477"/>
    <cellStyle name="Обычный 13" xfId="478"/>
    <cellStyle name="Обычный 13 2" xfId="479"/>
    <cellStyle name="Обычный 13 3" xfId="480"/>
    <cellStyle name="Обычный 13 3 2" xfId="481"/>
    <cellStyle name="Обычный 14" xfId="482"/>
    <cellStyle name="Обычный 15" xfId="483"/>
    <cellStyle name="Обычный 16" xfId="484"/>
    <cellStyle name="Обычный 2" xfId="485"/>
    <cellStyle name="Обычный 2 2" xfId="486"/>
    <cellStyle name="Обычный 2 3" xfId="487"/>
    <cellStyle name="Обычный 2 3 2" xfId="488"/>
    <cellStyle name="Обычный 2 3 3" xfId="489"/>
    <cellStyle name="Обычный 2 4" xfId="490"/>
    <cellStyle name="Обычный 3" xfId="491"/>
    <cellStyle name="Обычный 3 2" xfId="492"/>
    <cellStyle name="Обычный 3 3" xfId="493"/>
    <cellStyle name="Обычный 4" xfId="494"/>
    <cellStyle name="Обычный 4 2" xfId="495"/>
    <cellStyle name="Обычный 5" xfId="496"/>
    <cellStyle name="Обычный 5 2" xfId="497"/>
    <cellStyle name="Обычный 5 3" xfId="498"/>
    <cellStyle name="Обычный 6" xfId="499"/>
    <cellStyle name="Обычный 6 2" xfId="500"/>
    <cellStyle name="Обычный 6 3" xfId="501"/>
    <cellStyle name="Обычный 7" xfId="502"/>
    <cellStyle name="Обычный 8" xfId="503"/>
    <cellStyle name="Обычный 9" xfId="504"/>
    <cellStyle name="Обычный_06" xfId="505"/>
    <cellStyle name="Обычный_09_Професійний склад" xfId="506"/>
    <cellStyle name="Обычный_12 Зинкевич" xfId="507"/>
    <cellStyle name="Обычный_27.08.2013" xfId="508"/>
    <cellStyle name="Обычный_Форма7Н" xfId="509"/>
    <cellStyle name="Підсумок" xfId="510"/>
    <cellStyle name="Підсумок 2" xfId="511"/>
    <cellStyle name="Підсумок_П_1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Примітка_П_1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86" zoomScaleNormal="84" zoomScaleSheetLayoutView="86" zoomScalePageLayoutView="0" workbookViewId="0" topLeftCell="A1">
      <selection activeCell="F15" sqref="F15"/>
    </sheetView>
  </sheetViews>
  <sheetFormatPr defaultColWidth="8.75390625" defaultRowHeight="15.75"/>
  <cols>
    <col min="1" max="1" width="0.5" style="24" customWidth="1"/>
    <col min="2" max="2" width="26.875" style="295" customWidth="1"/>
    <col min="3" max="6" width="12.875" style="295" customWidth="1"/>
    <col min="7" max="16384" width="8.75390625" style="24" customWidth="1"/>
  </cols>
  <sheetData>
    <row r="1" spans="1:6" ht="22.5" customHeight="1">
      <c r="A1" s="25"/>
      <c r="B1" s="329" t="s">
        <v>27</v>
      </c>
      <c r="C1" s="329"/>
      <c r="D1" s="329"/>
      <c r="E1" s="329"/>
      <c r="F1" s="329"/>
    </row>
    <row r="2" spans="1:6" ht="22.5" customHeight="1">
      <c r="A2" s="25"/>
      <c r="B2" s="329" t="s">
        <v>414</v>
      </c>
      <c r="C2" s="329"/>
      <c r="D2" s="329"/>
      <c r="E2" s="329"/>
      <c r="F2" s="329"/>
    </row>
    <row r="3" spans="1:6" ht="22.5" customHeight="1">
      <c r="A3" s="25"/>
      <c r="B3" s="332" t="s">
        <v>386</v>
      </c>
      <c r="C3" s="332"/>
      <c r="D3" s="332"/>
      <c r="E3" s="332"/>
      <c r="F3" s="332"/>
    </row>
    <row r="4" spans="1:6" ht="18.75" customHeight="1">
      <c r="A4" s="25"/>
      <c r="B4" s="330" t="s">
        <v>28</v>
      </c>
      <c r="C4" s="330"/>
      <c r="D4" s="330"/>
      <c r="E4" s="330"/>
      <c r="F4" s="330"/>
    </row>
    <row r="5" spans="1:6" ht="18" customHeight="1">
      <c r="A5" s="25"/>
      <c r="B5" s="330" t="s">
        <v>29</v>
      </c>
      <c r="C5" s="330"/>
      <c r="D5" s="330"/>
      <c r="E5" s="330"/>
      <c r="F5" s="330"/>
    </row>
    <row r="6" spans="1:6" ht="18" customHeight="1">
      <c r="A6" s="25"/>
      <c r="B6" s="25"/>
      <c r="C6" s="25"/>
      <c r="D6" s="25"/>
      <c r="E6" s="25"/>
      <c r="F6" s="26" t="s">
        <v>30</v>
      </c>
    </row>
    <row r="7" spans="1:6" ht="21" customHeight="1">
      <c r="A7" s="25"/>
      <c r="B7" s="455"/>
      <c r="C7" s="334" t="s">
        <v>580</v>
      </c>
      <c r="D7" s="335"/>
      <c r="E7" s="453" t="s">
        <v>31</v>
      </c>
      <c r="F7" s="454"/>
    </row>
    <row r="8" spans="1:6" ht="24.75" customHeight="1">
      <c r="A8" s="27"/>
      <c r="B8" s="456"/>
      <c r="C8" s="325" t="s">
        <v>453</v>
      </c>
      <c r="D8" s="325" t="s">
        <v>454</v>
      </c>
      <c r="E8" s="326" t="s">
        <v>32</v>
      </c>
      <c r="F8" s="326" t="s">
        <v>33</v>
      </c>
    </row>
    <row r="9" spans="1:6" ht="24.75" customHeight="1">
      <c r="A9" s="27"/>
      <c r="B9" s="29" t="s">
        <v>387</v>
      </c>
      <c r="C9" s="30">
        <v>5964</v>
      </c>
      <c r="D9" s="30">
        <v>8776</v>
      </c>
      <c r="E9" s="31">
        <v>147.1495640509725</v>
      </c>
      <c r="F9" s="30">
        <v>2812</v>
      </c>
    </row>
    <row r="10" spans="1:6" ht="22.5" customHeight="1">
      <c r="A10" s="28"/>
      <c r="B10" s="33" t="s">
        <v>388</v>
      </c>
      <c r="C10" s="34">
        <v>1650</v>
      </c>
      <c r="D10" s="34">
        <v>4857</v>
      </c>
      <c r="E10" s="35">
        <v>294.3636363636364</v>
      </c>
      <c r="F10" s="34">
        <v>3207</v>
      </c>
    </row>
    <row r="11" spans="1:6" ht="19.5" customHeight="1">
      <c r="A11" s="32"/>
      <c r="B11" s="33" t="s">
        <v>389</v>
      </c>
      <c r="C11" s="34">
        <v>355</v>
      </c>
      <c r="D11" s="34">
        <v>181</v>
      </c>
      <c r="E11" s="35">
        <v>50.98591549295775</v>
      </c>
      <c r="F11" s="34">
        <v>-174</v>
      </c>
    </row>
    <row r="12" spans="1:6" ht="19.5" customHeight="1">
      <c r="A12" s="32"/>
      <c r="B12" s="33" t="s">
        <v>390</v>
      </c>
      <c r="C12" s="34">
        <v>95</v>
      </c>
      <c r="D12" s="34">
        <v>78</v>
      </c>
      <c r="E12" s="35">
        <v>82.10526315789474</v>
      </c>
      <c r="F12" s="34">
        <v>-17</v>
      </c>
    </row>
    <row r="13" spans="1:6" ht="19.5" customHeight="1">
      <c r="A13" s="32"/>
      <c r="B13" s="33" t="s">
        <v>391</v>
      </c>
      <c r="C13" s="34">
        <v>57</v>
      </c>
      <c r="D13" s="34">
        <v>196</v>
      </c>
      <c r="E13" s="35">
        <v>343.85964912280707</v>
      </c>
      <c r="F13" s="34">
        <v>139</v>
      </c>
    </row>
    <row r="14" spans="1:6" ht="19.5" customHeight="1">
      <c r="A14" s="32"/>
      <c r="B14" s="33" t="s">
        <v>392</v>
      </c>
      <c r="C14" s="34">
        <v>42</v>
      </c>
      <c r="D14" s="34">
        <v>144</v>
      </c>
      <c r="E14" s="35">
        <v>342.8571428571429</v>
      </c>
      <c r="F14" s="34">
        <v>102</v>
      </c>
    </row>
    <row r="15" spans="1:6" ht="19.5" customHeight="1">
      <c r="A15" s="32"/>
      <c r="B15" s="33" t="s">
        <v>393</v>
      </c>
      <c r="C15" s="34">
        <v>380</v>
      </c>
      <c r="D15" s="34">
        <v>216</v>
      </c>
      <c r="E15" s="35">
        <v>56.8421052631579</v>
      </c>
      <c r="F15" s="34">
        <v>-164</v>
      </c>
    </row>
    <row r="16" spans="1:6" ht="19.5" customHeight="1">
      <c r="A16" s="32"/>
      <c r="B16" s="33" t="s">
        <v>394</v>
      </c>
      <c r="C16" s="34">
        <v>96</v>
      </c>
      <c r="D16" s="34">
        <v>169</v>
      </c>
      <c r="E16" s="35">
        <v>176.04166666666669</v>
      </c>
      <c r="F16" s="34">
        <v>73</v>
      </c>
    </row>
    <row r="17" spans="1:6" ht="19.5" customHeight="1">
      <c r="A17" s="32"/>
      <c r="B17" s="33" t="s">
        <v>395</v>
      </c>
      <c r="C17" s="34">
        <v>585</v>
      </c>
      <c r="D17" s="34">
        <v>110</v>
      </c>
      <c r="E17" s="35">
        <v>18.803418803418804</v>
      </c>
      <c r="F17" s="34">
        <v>-475</v>
      </c>
    </row>
    <row r="18" spans="1:6" ht="19.5" customHeight="1">
      <c r="A18" s="32"/>
      <c r="B18" s="33" t="s">
        <v>396</v>
      </c>
      <c r="C18" s="34">
        <v>82</v>
      </c>
      <c r="D18" s="34">
        <v>58</v>
      </c>
      <c r="E18" s="35">
        <v>70.73170731707317</v>
      </c>
      <c r="F18" s="34">
        <v>-24</v>
      </c>
    </row>
    <row r="19" spans="1:6" ht="19.5" customHeight="1">
      <c r="A19" s="32"/>
      <c r="B19" s="33" t="s">
        <v>397</v>
      </c>
      <c r="C19" s="34">
        <v>49</v>
      </c>
      <c r="D19" s="34">
        <v>121</v>
      </c>
      <c r="E19" s="35">
        <v>246.9387755102041</v>
      </c>
      <c r="F19" s="34">
        <v>72</v>
      </c>
    </row>
    <row r="20" spans="1:6" ht="19.5" customHeight="1">
      <c r="A20" s="32"/>
      <c r="B20" s="33" t="s">
        <v>398</v>
      </c>
      <c r="C20" s="34">
        <v>20</v>
      </c>
      <c r="D20" s="34">
        <v>231</v>
      </c>
      <c r="E20" s="35">
        <v>1155</v>
      </c>
      <c r="F20" s="34">
        <v>211</v>
      </c>
    </row>
    <row r="21" spans="1:6" ht="41.25" customHeight="1">
      <c r="A21" s="32"/>
      <c r="B21" s="42" t="s">
        <v>399</v>
      </c>
      <c r="C21" s="34">
        <v>110</v>
      </c>
      <c r="D21" s="34">
        <v>165</v>
      </c>
      <c r="E21" s="35">
        <v>150</v>
      </c>
      <c r="F21" s="34">
        <v>55</v>
      </c>
    </row>
    <row r="22" spans="1:6" ht="19.5" customHeight="1">
      <c r="A22" s="32"/>
      <c r="B22" s="33" t="s">
        <v>400</v>
      </c>
      <c r="C22" s="34">
        <v>22</v>
      </c>
      <c r="D22" s="34">
        <v>94</v>
      </c>
      <c r="E22" s="35">
        <v>427.27272727272725</v>
      </c>
      <c r="F22" s="34">
        <v>72</v>
      </c>
    </row>
    <row r="23" spans="1:6" ht="19.5" customHeight="1">
      <c r="A23" s="32"/>
      <c r="B23" s="33" t="s">
        <v>401</v>
      </c>
      <c r="C23" s="34">
        <v>17</v>
      </c>
      <c r="D23" s="34">
        <v>79</v>
      </c>
      <c r="E23" s="35">
        <v>464.70588235294116</v>
      </c>
      <c r="F23" s="34">
        <v>62</v>
      </c>
    </row>
    <row r="24" spans="1:6" ht="19.5" customHeight="1">
      <c r="A24" s="32"/>
      <c r="B24" s="33" t="s">
        <v>402</v>
      </c>
      <c r="C24" s="34">
        <v>2</v>
      </c>
      <c r="D24" s="34">
        <v>67</v>
      </c>
      <c r="E24" s="35">
        <v>3350</v>
      </c>
      <c r="F24" s="34">
        <v>65</v>
      </c>
    </row>
    <row r="25" spans="1:6" ht="19.5" customHeight="1">
      <c r="A25" s="32"/>
      <c r="B25" s="33" t="s">
        <v>403</v>
      </c>
      <c r="C25" s="34">
        <v>120</v>
      </c>
      <c r="D25" s="34">
        <v>76</v>
      </c>
      <c r="E25" s="35">
        <v>63.333333333333336</v>
      </c>
      <c r="F25" s="34">
        <v>-44</v>
      </c>
    </row>
    <row r="26" spans="1:6" ht="39" customHeight="1">
      <c r="A26" s="32"/>
      <c r="B26" s="42" t="s">
        <v>404</v>
      </c>
      <c r="C26" s="34">
        <v>1564</v>
      </c>
      <c r="D26" s="34">
        <v>524</v>
      </c>
      <c r="E26" s="35">
        <v>33.50383631713555</v>
      </c>
      <c r="F26" s="34">
        <v>-1040</v>
      </c>
    </row>
    <row r="27" spans="1:6" ht="36.75" customHeight="1">
      <c r="A27" s="32"/>
      <c r="B27" s="42" t="s">
        <v>405</v>
      </c>
      <c r="C27" s="34">
        <v>56</v>
      </c>
      <c r="D27" s="34">
        <v>228</v>
      </c>
      <c r="E27" s="35">
        <v>407.1428571428571</v>
      </c>
      <c r="F27" s="34">
        <v>172</v>
      </c>
    </row>
    <row r="28" spans="1:6" ht="19.5" customHeight="1">
      <c r="A28" s="32"/>
      <c r="B28" s="33" t="s">
        <v>406</v>
      </c>
      <c r="C28" s="34">
        <v>0</v>
      </c>
      <c r="D28" s="34">
        <v>142</v>
      </c>
      <c r="E28" s="35" t="s">
        <v>340</v>
      </c>
      <c r="F28" s="34">
        <v>142</v>
      </c>
    </row>
    <row r="29" spans="1:6" ht="19.5" customHeight="1">
      <c r="A29" s="32"/>
      <c r="B29" s="33" t="s">
        <v>407</v>
      </c>
      <c r="C29" s="34">
        <v>285</v>
      </c>
      <c r="D29" s="34">
        <v>71</v>
      </c>
      <c r="E29" s="35">
        <v>24.912280701754383</v>
      </c>
      <c r="F29" s="34">
        <v>-214</v>
      </c>
    </row>
    <row r="30" spans="1:6" ht="19.5" customHeight="1">
      <c r="A30" s="32"/>
      <c r="B30" s="33" t="s">
        <v>408</v>
      </c>
      <c r="C30" s="34">
        <v>129</v>
      </c>
      <c r="D30" s="34">
        <v>57</v>
      </c>
      <c r="E30" s="35">
        <v>44.18604651162791</v>
      </c>
      <c r="F30" s="34">
        <v>-72</v>
      </c>
    </row>
    <row r="31" spans="1:6" ht="19.5" customHeight="1">
      <c r="A31" s="32"/>
      <c r="B31" s="33" t="s">
        <v>409</v>
      </c>
      <c r="C31" s="34">
        <v>0</v>
      </c>
      <c r="D31" s="34">
        <v>67</v>
      </c>
      <c r="E31" s="35" t="s">
        <v>340</v>
      </c>
      <c r="F31" s="34">
        <v>67</v>
      </c>
    </row>
    <row r="32" spans="1:6" ht="19.5" customHeight="1">
      <c r="A32" s="32"/>
      <c r="B32" s="33" t="s">
        <v>410</v>
      </c>
      <c r="C32" s="34">
        <v>20</v>
      </c>
      <c r="D32" s="34">
        <v>85</v>
      </c>
      <c r="E32" s="35">
        <v>425</v>
      </c>
      <c r="F32" s="34">
        <v>65</v>
      </c>
    </row>
    <row r="33" spans="1:6" ht="19.5" customHeight="1">
      <c r="A33" s="32"/>
      <c r="B33" s="33" t="s">
        <v>411</v>
      </c>
      <c r="C33" s="34">
        <v>124</v>
      </c>
      <c r="D33" s="34">
        <v>224</v>
      </c>
      <c r="E33" s="35">
        <v>180.6451612903226</v>
      </c>
      <c r="F33" s="34">
        <v>100</v>
      </c>
    </row>
    <row r="34" spans="1:6" ht="19.5" customHeight="1">
      <c r="A34" s="32"/>
      <c r="B34" s="33" t="s">
        <v>412</v>
      </c>
      <c r="C34" s="34">
        <v>104</v>
      </c>
      <c r="D34" s="34">
        <v>372</v>
      </c>
      <c r="E34" s="35">
        <v>357.6923076923077</v>
      </c>
      <c r="F34" s="34">
        <v>268</v>
      </c>
    </row>
    <row r="35" spans="1:6" ht="19.5" customHeight="1">
      <c r="A35" s="32"/>
      <c r="B35" s="33" t="s">
        <v>413</v>
      </c>
      <c r="C35" s="34">
        <v>0</v>
      </c>
      <c r="D35" s="34">
        <v>164</v>
      </c>
      <c r="E35" s="35" t="s">
        <v>340</v>
      </c>
      <c r="F35" s="34">
        <v>164</v>
      </c>
    </row>
  </sheetData>
  <sheetProtection/>
  <mergeCells count="8">
    <mergeCell ref="B7:B8"/>
    <mergeCell ref="E7:F7"/>
    <mergeCell ref="B1:F1"/>
    <mergeCell ref="B2:F2"/>
    <mergeCell ref="B4:F4"/>
    <mergeCell ref="B5:F5"/>
    <mergeCell ref="B3:F3"/>
    <mergeCell ref="C7:D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0" zoomScaleNormal="75" zoomScaleSheetLayoutView="70" zoomScalePageLayoutView="0" workbookViewId="0" topLeftCell="A1">
      <selection activeCell="F15" sqref="F15"/>
    </sheetView>
  </sheetViews>
  <sheetFormatPr defaultColWidth="8.00390625" defaultRowHeight="15.75"/>
  <cols>
    <col min="1" max="1" width="48.25390625" style="21" customWidth="1"/>
    <col min="2" max="2" width="10.75390625" style="278" customWidth="1"/>
    <col min="3" max="3" width="12.875" style="278" customWidth="1"/>
    <col min="4" max="4" width="10.75390625" style="278" customWidth="1"/>
    <col min="5" max="5" width="12.25390625" style="278" customWidth="1"/>
    <col min="6" max="6" width="10.875" style="278" customWidth="1"/>
    <col min="7" max="7" width="12.25390625" style="278" customWidth="1"/>
    <col min="8" max="8" width="11.375" style="278" customWidth="1"/>
    <col min="9" max="9" width="13.25390625" style="278" customWidth="1"/>
    <col min="10" max="16384" width="8.00390625" style="21" customWidth="1"/>
  </cols>
  <sheetData>
    <row r="1" spans="1:10" s="1" customFormat="1" ht="22.5">
      <c r="A1" s="385" t="s">
        <v>353</v>
      </c>
      <c r="B1" s="385"/>
      <c r="C1" s="385"/>
      <c r="D1" s="385"/>
      <c r="E1" s="385"/>
      <c r="F1" s="385"/>
      <c r="G1" s="385"/>
      <c r="H1" s="385"/>
      <c r="I1" s="385"/>
      <c r="J1" s="251"/>
    </row>
    <row r="2" spans="1:10" s="1" customFormat="1" ht="19.5" customHeight="1">
      <c r="A2" s="412" t="s">
        <v>231</v>
      </c>
      <c r="B2" s="412"/>
      <c r="C2" s="412"/>
      <c r="D2" s="412"/>
      <c r="E2" s="412"/>
      <c r="F2" s="412"/>
      <c r="G2" s="412"/>
      <c r="H2" s="412"/>
      <c r="I2" s="412"/>
      <c r="J2" s="252"/>
    </row>
    <row r="3" spans="1:9" s="4" customFormat="1" ht="20.25" customHeight="1">
      <c r="A3" s="2"/>
      <c r="B3" s="253"/>
      <c r="C3" s="420" t="s">
        <v>70</v>
      </c>
      <c r="D3" s="420"/>
      <c r="E3" s="420"/>
      <c r="F3" s="253"/>
      <c r="G3" s="253"/>
      <c r="H3" s="253"/>
      <c r="I3" s="254" t="s">
        <v>57</v>
      </c>
    </row>
    <row r="4" spans="1:9" s="4" customFormat="1" ht="34.5" customHeight="1">
      <c r="A4" s="380"/>
      <c r="B4" s="414" t="s">
        <v>458</v>
      </c>
      <c r="C4" s="415"/>
      <c r="D4" s="415"/>
      <c r="E4" s="416"/>
      <c r="F4" s="417" t="s">
        <v>460</v>
      </c>
      <c r="G4" s="418"/>
      <c r="H4" s="418"/>
      <c r="I4" s="419"/>
    </row>
    <row r="5" spans="1:9" s="4" customFormat="1" ht="69.75" customHeight="1">
      <c r="A5" s="380"/>
      <c r="B5" s="255" t="s">
        <v>354</v>
      </c>
      <c r="C5" s="255" t="s">
        <v>355</v>
      </c>
      <c r="D5" s="255" t="s">
        <v>356</v>
      </c>
      <c r="E5" s="255" t="s">
        <v>355</v>
      </c>
      <c r="F5" s="255" t="s">
        <v>354</v>
      </c>
      <c r="G5" s="255" t="s">
        <v>355</v>
      </c>
      <c r="H5" s="255" t="s">
        <v>356</v>
      </c>
      <c r="I5" s="255" t="s">
        <v>355</v>
      </c>
    </row>
    <row r="6" spans="1:13" s="11" customFormat="1" ht="34.5" customHeight="1">
      <c r="A6" s="256" t="s">
        <v>6</v>
      </c>
      <c r="B6" s="257">
        <v>31799</v>
      </c>
      <c r="C6" s="258">
        <v>56.41021092405669</v>
      </c>
      <c r="D6" s="257">
        <v>24572</v>
      </c>
      <c r="E6" s="259">
        <v>43.5897890759433</v>
      </c>
      <c r="F6" s="257">
        <v>15181</v>
      </c>
      <c r="G6" s="258">
        <v>62.09505890052356</v>
      </c>
      <c r="H6" s="257">
        <v>9267</v>
      </c>
      <c r="I6" s="259">
        <v>37.90494109947644</v>
      </c>
      <c r="K6" s="260"/>
      <c r="L6" s="289"/>
      <c r="M6" s="289"/>
    </row>
    <row r="7" spans="1:13" s="11" customFormat="1" ht="34.5" customHeight="1">
      <c r="A7" s="261" t="s">
        <v>232</v>
      </c>
      <c r="B7" s="257">
        <v>26337</v>
      </c>
      <c r="C7" s="258">
        <v>55.10754938064948</v>
      </c>
      <c r="D7" s="257">
        <v>21455</v>
      </c>
      <c r="E7" s="259">
        <v>44.89245061935052</v>
      </c>
      <c r="F7" s="257">
        <v>12964</v>
      </c>
      <c r="G7" s="258">
        <v>60.998447278031335</v>
      </c>
      <c r="H7" s="257">
        <v>8289</v>
      </c>
      <c r="I7" s="259">
        <v>39.001552721968665</v>
      </c>
      <c r="K7" s="260"/>
      <c r="L7" s="289"/>
      <c r="M7" s="289"/>
    </row>
    <row r="8" spans="1:13" s="11" customFormat="1" ht="15.75">
      <c r="A8" s="262" t="s">
        <v>7</v>
      </c>
      <c r="B8" s="8"/>
      <c r="C8" s="263"/>
      <c r="D8" s="8"/>
      <c r="E8" s="264"/>
      <c r="F8" s="265"/>
      <c r="G8" s="266"/>
      <c r="H8" s="265"/>
      <c r="I8" s="264"/>
      <c r="K8" s="260"/>
      <c r="L8" s="289"/>
      <c r="M8" s="289"/>
    </row>
    <row r="9" spans="1:13" ht="15.75">
      <c r="A9" s="267" t="s">
        <v>37</v>
      </c>
      <c r="B9" s="268">
        <v>2464</v>
      </c>
      <c r="C9" s="269">
        <v>30.427265991602862</v>
      </c>
      <c r="D9" s="133">
        <v>5634</v>
      </c>
      <c r="E9" s="270">
        <v>69.57273400839713</v>
      </c>
      <c r="F9" s="268">
        <v>1069</v>
      </c>
      <c r="G9" s="271">
        <v>53.637732062217765</v>
      </c>
      <c r="H9" s="133">
        <v>924</v>
      </c>
      <c r="I9" s="270">
        <v>46.362267937782235</v>
      </c>
      <c r="J9" s="272"/>
      <c r="K9" s="260"/>
      <c r="L9" s="289"/>
      <c r="M9" s="289"/>
    </row>
    <row r="10" spans="1:13" ht="15.75">
      <c r="A10" s="16" t="s">
        <v>38</v>
      </c>
      <c r="B10" s="268">
        <v>68</v>
      </c>
      <c r="C10" s="273">
        <v>24.90842490842491</v>
      </c>
      <c r="D10" s="18">
        <v>205</v>
      </c>
      <c r="E10" s="274">
        <v>75.0915750915751</v>
      </c>
      <c r="F10" s="268">
        <v>37</v>
      </c>
      <c r="G10" s="275">
        <v>33.33333333333333</v>
      </c>
      <c r="H10" s="18">
        <v>74</v>
      </c>
      <c r="I10" s="274">
        <v>66.66666666666666</v>
      </c>
      <c r="J10" s="272"/>
      <c r="K10" s="260"/>
      <c r="L10" s="289"/>
      <c r="M10" s="289"/>
    </row>
    <row r="11" spans="1:13" s="22" customFormat="1" ht="15.75">
      <c r="A11" s="16" t="s">
        <v>39</v>
      </c>
      <c r="B11" s="268">
        <v>3677</v>
      </c>
      <c r="C11" s="273">
        <v>51.01984182045234</v>
      </c>
      <c r="D11" s="18">
        <v>3530</v>
      </c>
      <c r="E11" s="274">
        <v>48.980158179547665</v>
      </c>
      <c r="F11" s="268">
        <v>1615</v>
      </c>
      <c r="G11" s="275">
        <v>52.86415711947627</v>
      </c>
      <c r="H11" s="18">
        <v>1440</v>
      </c>
      <c r="I11" s="274">
        <v>47.13584288052373</v>
      </c>
      <c r="J11" s="272"/>
      <c r="K11" s="260"/>
      <c r="L11" s="289"/>
      <c r="M11" s="289"/>
    </row>
    <row r="12" spans="1:13" ht="31.5">
      <c r="A12" s="16" t="s">
        <v>40</v>
      </c>
      <c r="B12" s="268">
        <v>722</v>
      </c>
      <c r="C12" s="273">
        <v>53.720238095238095</v>
      </c>
      <c r="D12" s="18">
        <v>622</v>
      </c>
      <c r="E12" s="274">
        <v>46.279761904761905</v>
      </c>
      <c r="F12" s="268">
        <v>523</v>
      </c>
      <c r="G12" s="275">
        <v>53.86199794026776</v>
      </c>
      <c r="H12" s="18">
        <v>448</v>
      </c>
      <c r="I12" s="274">
        <v>46.13800205973223</v>
      </c>
      <c r="J12" s="272"/>
      <c r="K12" s="260"/>
      <c r="L12" s="289"/>
      <c r="M12" s="289"/>
    </row>
    <row r="13" spans="1:13" ht="26.25" customHeight="1">
      <c r="A13" s="16" t="s">
        <v>41</v>
      </c>
      <c r="B13" s="268">
        <v>179</v>
      </c>
      <c r="C13" s="273">
        <v>44.19753086419753</v>
      </c>
      <c r="D13" s="18">
        <v>226</v>
      </c>
      <c r="E13" s="274">
        <v>55.80246913580247</v>
      </c>
      <c r="F13" s="268">
        <v>93</v>
      </c>
      <c r="G13" s="275">
        <v>48.691099476439796</v>
      </c>
      <c r="H13" s="18">
        <v>98</v>
      </c>
      <c r="I13" s="274">
        <v>51.30890052356021</v>
      </c>
      <c r="J13" s="272"/>
      <c r="K13" s="260"/>
      <c r="L13" s="289"/>
      <c r="M13" s="289"/>
    </row>
    <row r="14" spans="1:13" ht="15.75">
      <c r="A14" s="16" t="s">
        <v>42</v>
      </c>
      <c r="B14" s="268">
        <v>304</v>
      </c>
      <c r="C14" s="273">
        <v>20.185922974767596</v>
      </c>
      <c r="D14" s="18">
        <v>1202</v>
      </c>
      <c r="E14" s="274">
        <v>79.81407702523241</v>
      </c>
      <c r="F14" s="268">
        <v>147</v>
      </c>
      <c r="G14" s="275">
        <v>24.41860465116279</v>
      </c>
      <c r="H14" s="18">
        <v>455</v>
      </c>
      <c r="I14" s="274">
        <v>75.58139534883722</v>
      </c>
      <c r="J14" s="272"/>
      <c r="K14" s="260"/>
      <c r="L14" s="289"/>
      <c r="M14" s="289"/>
    </row>
    <row r="15" spans="1:13" ht="31.5">
      <c r="A15" s="16" t="s">
        <v>43</v>
      </c>
      <c r="B15" s="268">
        <v>6593</v>
      </c>
      <c r="C15" s="273">
        <v>70.55109684323168</v>
      </c>
      <c r="D15" s="18">
        <v>2752</v>
      </c>
      <c r="E15" s="274">
        <v>29.448903156768324</v>
      </c>
      <c r="F15" s="268">
        <v>3156</v>
      </c>
      <c r="G15" s="275">
        <v>72.40192704748794</v>
      </c>
      <c r="H15" s="18">
        <v>1203</v>
      </c>
      <c r="I15" s="274">
        <v>27.59807295251204</v>
      </c>
      <c r="J15" s="272"/>
      <c r="K15" s="260"/>
      <c r="L15" s="289"/>
      <c r="M15" s="289"/>
    </row>
    <row r="16" spans="1:13" ht="31.5">
      <c r="A16" s="16" t="s">
        <v>44</v>
      </c>
      <c r="B16" s="268">
        <v>955</v>
      </c>
      <c r="C16" s="273">
        <v>41.16379310344828</v>
      </c>
      <c r="D16" s="18">
        <v>1365</v>
      </c>
      <c r="E16" s="274">
        <v>58.83620689655172</v>
      </c>
      <c r="F16" s="268">
        <v>461</v>
      </c>
      <c r="G16" s="275">
        <v>44.54106280193237</v>
      </c>
      <c r="H16" s="18">
        <v>574</v>
      </c>
      <c r="I16" s="274">
        <v>55.45893719806764</v>
      </c>
      <c r="J16" s="272"/>
      <c r="K16" s="260"/>
      <c r="L16" s="289"/>
      <c r="M16" s="289"/>
    </row>
    <row r="17" spans="1:13" ht="18.75" customHeight="1">
      <c r="A17" s="16" t="s">
        <v>45</v>
      </c>
      <c r="B17" s="268">
        <v>813</v>
      </c>
      <c r="C17" s="273">
        <v>78.17307692307692</v>
      </c>
      <c r="D17" s="18">
        <v>227</v>
      </c>
      <c r="E17" s="274">
        <v>21.826923076923077</v>
      </c>
      <c r="F17" s="268">
        <v>334</v>
      </c>
      <c r="G17" s="275">
        <v>74.88789237668162</v>
      </c>
      <c r="H17" s="18">
        <v>112</v>
      </c>
      <c r="I17" s="274">
        <v>25.112107623318387</v>
      </c>
      <c r="J17" s="272"/>
      <c r="K17" s="260"/>
      <c r="L17" s="289"/>
      <c r="M17" s="289"/>
    </row>
    <row r="18" spans="1:13" ht="15.75">
      <c r="A18" s="16" t="s">
        <v>46</v>
      </c>
      <c r="B18" s="268">
        <v>400</v>
      </c>
      <c r="C18" s="273">
        <v>61.06870229007634</v>
      </c>
      <c r="D18" s="18">
        <v>255</v>
      </c>
      <c r="E18" s="274">
        <v>38.93129770992366</v>
      </c>
      <c r="F18" s="268">
        <v>196</v>
      </c>
      <c r="G18" s="275">
        <v>63.843648208469055</v>
      </c>
      <c r="H18" s="18">
        <v>111</v>
      </c>
      <c r="I18" s="274">
        <v>36.156351791530945</v>
      </c>
      <c r="J18" s="272"/>
      <c r="K18" s="260"/>
      <c r="L18" s="289"/>
      <c r="M18" s="289"/>
    </row>
    <row r="19" spans="1:13" ht="15.75">
      <c r="A19" s="16" t="s">
        <v>47</v>
      </c>
      <c r="B19" s="268">
        <v>880</v>
      </c>
      <c r="C19" s="273">
        <v>81.86046511627907</v>
      </c>
      <c r="D19" s="18">
        <v>195</v>
      </c>
      <c r="E19" s="274">
        <v>18.13953488372093</v>
      </c>
      <c r="F19" s="268">
        <v>458</v>
      </c>
      <c r="G19" s="275">
        <v>83.42440801457195</v>
      </c>
      <c r="H19" s="18">
        <v>91</v>
      </c>
      <c r="I19" s="274">
        <v>16.57559198542805</v>
      </c>
      <c r="J19" s="272"/>
      <c r="K19" s="260"/>
      <c r="L19" s="289"/>
      <c r="M19" s="289"/>
    </row>
    <row r="20" spans="1:13" ht="15.75">
      <c r="A20" s="16" t="s">
        <v>48</v>
      </c>
      <c r="B20" s="268">
        <v>305</v>
      </c>
      <c r="C20" s="273">
        <v>55.96330275229358</v>
      </c>
      <c r="D20" s="18">
        <v>240</v>
      </c>
      <c r="E20" s="274">
        <v>44.03669724770642</v>
      </c>
      <c r="F20" s="268">
        <v>123</v>
      </c>
      <c r="G20" s="275">
        <v>53.01724137931035</v>
      </c>
      <c r="H20" s="18">
        <v>109</v>
      </c>
      <c r="I20" s="274">
        <v>46.98275862068966</v>
      </c>
      <c r="J20" s="272"/>
      <c r="K20" s="260"/>
      <c r="L20" s="289"/>
      <c r="M20" s="289"/>
    </row>
    <row r="21" spans="1:13" ht="15.75">
      <c r="A21" s="16" t="s">
        <v>49</v>
      </c>
      <c r="B21" s="268">
        <v>656</v>
      </c>
      <c r="C21" s="273">
        <v>57.093124456048734</v>
      </c>
      <c r="D21" s="18">
        <v>493</v>
      </c>
      <c r="E21" s="274">
        <v>42.90687554395126</v>
      </c>
      <c r="F21" s="268">
        <v>323</v>
      </c>
      <c r="G21" s="275">
        <v>62.23506743737957</v>
      </c>
      <c r="H21" s="18">
        <v>196</v>
      </c>
      <c r="I21" s="274">
        <v>37.76493256262042</v>
      </c>
      <c r="J21" s="272"/>
      <c r="K21" s="260"/>
      <c r="L21" s="289"/>
      <c r="M21" s="289"/>
    </row>
    <row r="22" spans="1:13" ht="31.5">
      <c r="A22" s="16" t="s">
        <v>50</v>
      </c>
      <c r="B22" s="268">
        <v>712</v>
      </c>
      <c r="C22" s="273">
        <v>53.69532428355958</v>
      </c>
      <c r="D22" s="18">
        <v>614</v>
      </c>
      <c r="E22" s="274">
        <v>46.30467571644042</v>
      </c>
      <c r="F22" s="268">
        <v>316</v>
      </c>
      <c r="G22" s="275">
        <v>52.231404958677686</v>
      </c>
      <c r="H22" s="18">
        <v>289</v>
      </c>
      <c r="I22" s="274">
        <v>47.768595041322314</v>
      </c>
      <c r="J22" s="272"/>
      <c r="K22" s="260"/>
      <c r="L22" s="289"/>
      <c r="M22" s="289"/>
    </row>
    <row r="23" spans="1:13" ht="31.5">
      <c r="A23" s="16" t="s">
        <v>51</v>
      </c>
      <c r="B23" s="268">
        <v>4044</v>
      </c>
      <c r="C23" s="273">
        <v>58.890345128877236</v>
      </c>
      <c r="D23" s="18">
        <v>2823</v>
      </c>
      <c r="E23" s="274">
        <v>41.10965487112276</v>
      </c>
      <c r="F23" s="268">
        <v>2383</v>
      </c>
      <c r="G23" s="275">
        <v>59.04360753221011</v>
      </c>
      <c r="H23" s="18">
        <v>1653</v>
      </c>
      <c r="I23" s="274">
        <v>40.95639246778989</v>
      </c>
      <c r="J23" s="272"/>
      <c r="K23" s="260"/>
      <c r="L23" s="289"/>
      <c r="M23" s="289"/>
    </row>
    <row r="24" spans="1:13" ht="15.75">
      <c r="A24" s="16" t="s">
        <v>52</v>
      </c>
      <c r="B24" s="268">
        <v>862</v>
      </c>
      <c r="C24" s="273">
        <v>69.57223567393059</v>
      </c>
      <c r="D24" s="18">
        <v>377</v>
      </c>
      <c r="E24" s="274">
        <v>30.427764326069408</v>
      </c>
      <c r="F24" s="268">
        <v>417</v>
      </c>
      <c r="G24" s="275">
        <v>68.02610114192495</v>
      </c>
      <c r="H24" s="18">
        <v>196</v>
      </c>
      <c r="I24" s="274">
        <v>31.973898858075042</v>
      </c>
      <c r="J24" s="272"/>
      <c r="K24" s="260"/>
      <c r="L24" s="289"/>
      <c r="M24" s="289"/>
    </row>
    <row r="25" spans="1:13" ht="19.5" customHeight="1">
      <c r="A25" s="16" t="s">
        <v>53</v>
      </c>
      <c r="B25" s="268">
        <v>1889</v>
      </c>
      <c r="C25" s="273">
        <v>83.28924162257496</v>
      </c>
      <c r="D25" s="18">
        <v>379</v>
      </c>
      <c r="E25" s="274">
        <v>16.710758377425044</v>
      </c>
      <c r="F25" s="268">
        <v>889</v>
      </c>
      <c r="G25" s="275">
        <v>83.00653594771241</v>
      </c>
      <c r="H25" s="18">
        <v>182</v>
      </c>
      <c r="I25" s="274">
        <v>16.99346405228758</v>
      </c>
      <c r="J25" s="272"/>
      <c r="K25" s="260"/>
      <c r="L25" s="289"/>
      <c r="M25" s="289"/>
    </row>
    <row r="26" spans="1:13" ht="15.75">
      <c r="A26" s="16" t="s">
        <v>54</v>
      </c>
      <c r="B26" s="268">
        <v>158</v>
      </c>
      <c r="C26" s="273">
        <v>62.94820717131475</v>
      </c>
      <c r="D26" s="18">
        <v>93</v>
      </c>
      <c r="E26" s="274">
        <v>37.051792828685265</v>
      </c>
      <c r="F26" s="268">
        <v>80</v>
      </c>
      <c r="G26" s="275">
        <v>66.11570247933885</v>
      </c>
      <c r="H26" s="18">
        <v>41</v>
      </c>
      <c r="I26" s="274">
        <v>33.88429752066116</v>
      </c>
      <c r="J26" s="272"/>
      <c r="K26" s="260"/>
      <c r="L26" s="289"/>
      <c r="M26" s="289"/>
    </row>
    <row r="27" spans="1:13" ht="15.75">
      <c r="A27" s="16" t="s">
        <v>55</v>
      </c>
      <c r="B27" s="268">
        <v>656</v>
      </c>
      <c r="C27" s="273">
        <v>74.63026166097839</v>
      </c>
      <c r="D27" s="18">
        <v>223</v>
      </c>
      <c r="E27" s="274">
        <v>25.36973833902162</v>
      </c>
      <c r="F27" s="268">
        <v>344</v>
      </c>
      <c r="G27" s="275">
        <v>78.71853546910755</v>
      </c>
      <c r="H27" s="18">
        <v>93</v>
      </c>
      <c r="I27" s="274">
        <v>21.28146453089245</v>
      </c>
      <c r="J27" s="272"/>
      <c r="K27" s="260"/>
      <c r="L27" s="289"/>
      <c r="M27" s="289"/>
    </row>
    <row r="28" spans="1:9" ht="12.75">
      <c r="A28" s="23"/>
      <c r="B28" s="276"/>
      <c r="C28" s="276"/>
      <c r="D28" s="276"/>
      <c r="E28" s="276"/>
      <c r="F28" s="276"/>
      <c r="G28" s="276"/>
      <c r="H28" s="276"/>
      <c r="I28" s="276"/>
    </row>
    <row r="29" spans="1:9" ht="12.75">
      <c r="A29" s="23"/>
      <c r="B29" s="276"/>
      <c r="C29" s="276"/>
      <c r="D29" s="277"/>
      <c r="E29" s="277"/>
      <c r="F29" s="276"/>
      <c r="G29" s="276"/>
      <c r="H29" s="276"/>
      <c r="I29" s="276"/>
    </row>
    <row r="30" spans="1:9" ht="12.75">
      <c r="A30" s="23"/>
      <c r="B30" s="276"/>
      <c r="C30" s="276"/>
      <c r="D30" s="276"/>
      <c r="E30" s="276"/>
      <c r="F30" s="276"/>
      <c r="G30" s="276"/>
      <c r="H30" s="276"/>
      <c r="I30" s="276"/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="89" zoomScaleNormal="89" zoomScalePageLayoutView="0" workbookViewId="0" topLeftCell="A19">
      <selection activeCell="F15" sqref="F15"/>
    </sheetView>
  </sheetViews>
  <sheetFormatPr defaultColWidth="8.75390625" defaultRowHeight="15.75"/>
  <cols>
    <col min="1" max="1" width="36.625" style="24" customWidth="1"/>
    <col min="2" max="4" width="11.25390625" style="24" customWidth="1"/>
    <col min="5" max="6" width="12.375" style="24" customWidth="1"/>
    <col min="7" max="7" width="11.25390625" style="24" customWidth="1"/>
    <col min="8" max="16384" width="8.75390625" style="24" customWidth="1"/>
  </cols>
  <sheetData>
    <row r="1" spans="1:7" ht="22.5">
      <c r="A1" s="385" t="s">
        <v>234</v>
      </c>
      <c r="B1" s="385"/>
      <c r="C1" s="385"/>
      <c r="D1" s="385"/>
      <c r="E1" s="385"/>
      <c r="F1" s="385"/>
      <c r="G1" s="385"/>
    </row>
    <row r="2" spans="1:7" ht="15.75">
      <c r="A2" s="421" t="s">
        <v>235</v>
      </c>
      <c r="B2" s="421"/>
      <c r="C2" s="421"/>
      <c r="D2" s="421"/>
      <c r="E2" s="421"/>
      <c r="F2" s="421"/>
      <c r="G2" s="421"/>
    </row>
    <row r="3" spans="1:7" ht="18.75">
      <c r="A3" s="383" t="s">
        <v>70</v>
      </c>
      <c r="B3" s="383"/>
      <c r="C3" s="383"/>
      <c r="D3" s="383"/>
      <c r="E3" s="383"/>
      <c r="F3" s="383"/>
      <c r="G3" s="383"/>
    </row>
    <row r="4" spans="1:7" ht="15.75">
      <c r="A4" s="2"/>
      <c r="B4" s="2"/>
      <c r="C4" s="2"/>
      <c r="D4" s="2"/>
      <c r="E4" s="2"/>
      <c r="F4" s="2"/>
      <c r="G4" s="37" t="s">
        <v>57</v>
      </c>
    </row>
    <row r="5" spans="1:7" ht="60" customHeight="1">
      <c r="A5" s="48"/>
      <c r="B5" s="318" t="s">
        <v>457</v>
      </c>
      <c r="C5" s="318" t="s">
        <v>458</v>
      </c>
      <c r="D5" s="6" t="s">
        <v>5</v>
      </c>
      <c r="E5" s="49" t="s">
        <v>459</v>
      </c>
      <c r="F5" s="49" t="s">
        <v>460</v>
      </c>
      <c r="G5" s="6" t="s">
        <v>5</v>
      </c>
    </row>
    <row r="6" spans="1:7" ht="18.75">
      <c r="A6" s="124" t="s">
        <v>236</v>
      </c>
      <c r="B6" s="51">
        <v>8074</v>
      </c>
      <c r="C6" s="51">
        <v>7207</v>
      </c>
      <c r="D6" s="52">
        <v>89.26182809016598</v>
      </c>
      <c r="E6" s="51">
        <v>5600</v>
      </c>
      <c r="F6" s="51">
        <v>3055</v>
      </c>
      <c r="G6" s="52">
        <v>54.55357142857143</v>
      </c>
    </row>
    <row r="7" spans="1:7" ht="30" customHeight="1">
      <c r="A7" s="16" t="s">
        <v>71</v>
      </c>
      <c r="B7" s="17">
        <v>2214</v>
      </c>
      <c r="C7" s="53">
        <v>2348</v>
      </c>
      <c r="D7" s="52">
        <v>106.05239385727191</v>
      </c>
      <c r="E7" s="17">
        <v>1393</v>
      </c>
      <c r="F7" s="53">
        <v>1120</v>
      </c>
      <c r="G7" s="52">
        <v>80.40201005025126</v>
      </c>
    </row>
    <row r="8" spans="1:7" ht="30" customHeight="1">
      <c r="A8" s="16" t="s">
        <v>72</v>
      </c>
      <c r="B8" s="17">
        <v>193</v>
      </c>
      <c r="C8" s="53">
        <v>156</v>
      </c>
      <c r="D8" s="52">
        <v>80.82901554404145</v>
      </c>
      <c r="E8" s="17">
        <v>101</v>
      </c>
      <c r="F8" s="53">
        <v>62</v>
      </c>
      <c r="G8" s="52">
        <v>61.386138613861384</v>
      </c>
    </row>
    <row r="9" spans="1:7" ht="30" customHeight="1">
      <c r="A9" s="16" t="s">
        <v>73</v>
      </c>
      <c r="B9" s="17">
        <v>23</v>
      </c>
      <c r="C9" s="53">
        <v>31</v>
      </c>
      <c r="D9" s="52">
        <v>134.78260869565216</v>
      </c>
      <c r="E9" s="17">
        <v>14</v>
      </c>
      <c r="F9" s="53">
        <v>25</v>
      </c>
      <c r="G9" s="52">
        <v>178.57142857142856</v>
      </c>
    </row>
    <row r="10" spans="1:7" ht="30" customHeight="1">
      <c r="A10" s="16" t="s">
        <v>74</v>
      </c>
      <c r="B10" s="17">
        <v>415</v>
      </c>
      <c r="C10" s="53">
        <v>235</v>
      </c>
      <c r="D10" s="52">
        <v>56.62650602409638</v>
      </c>
      <c r="E10" s="17">
        <v>289</v>
      </c>
      <c r="F10" s="53">
        <v>112</v>
      </c>
      <c r="G10" s="52">
        <v>38.75432525951557</v>
      </c>
    </row>
    <row r="11" spans="1:7" ht="30" customHeight="1">
      <c r="A11" s="16" t="s">
        <v>75</v>
      </c>
      <c r="B11" s="17">
        <v>386</v>
      </c>
      <c r="C11" s="53">
        <v>315</v>
      </c>
      <c r="D11" s="52">
        <v>81.60621761658031</v>
      </c>
      <c r="E11" s="17">
        <v>291</v>
      </c>
      <c r="F11" s="53">
        <v>101</v>
      </c>
      <c r="G11" s="52">
        <v>34.707903780068726</v>
      </c>
    </row>
    <row r="12" spans="1:7" ht="31.5">
      <c r="A12" s="16" t="s">
        <v>76</v>
      </c>
      <c r="B12" s="17">
        <v>78</v>
      </c>
      <c r="C12" s="53">
        <v>99</v>
      </c>
      <c r="D12" s="52">
        <v>126.92307692307692</v>
      </c>
      <c r="E12" s="17">
        <v>53</v>
      </c>
      <c r="F12" s="53">
        <v>28</v>
      </c>
      <c r="G12" s="52">
        <v>52.83018867924528</v>
      </c>
    </row>
    <row r="13" spans="1:7" ht="63">
      <c r="A13" s="16" t="s">
        <v>77</v>
      </c>
      <c r="B13" s="17">
        <v>195</v>
      </c>
      <c r="C13" s="53">
        <v>150</v>
      </c>
      <c r="D13" s="52">
        <v>76.92307692307692</v>
      </c>
      <c r="E13" s="17">
        <v>139</v>
      </c>
      <c r="F13" s="53">
        <v>51</v>
      </c>
      <c r="G13" s="52">
        <v>36.69064748201439</v>
      </c>
    </row>
    <row r="14" spans="1:7" ht="31.5">
      <c r="A14" s="16" t="s">
        <v>78</v>
      </c>
      <c r="B14" s="17">
        <v>71</v>
      </c>
      <c r="C14" s="53">
        <v>127</v>
      </c>
      <c r="D14" s="52">
        <v>178.87323943661974</v>
      </c>
      <c r="E14" s="17">
        <v>47</v>
      </c>
      <c r="F14" s="53">
        <v>58</v>
      </c>
      <c r="G14" s="52">
        <v>123.40425531914894</v>
      </c>
    </row>
    <row r="15" spans="1:7" ht="31.5">
      <c r="A15" s="16" t="s">
        <v>79</v>
      </c>
      <c r="B15" s="17">
        <v>148</v>
      </c>
      <c r="C15" s="53">
        <v>111</v>
      </c>
      <c r="D15" s="52">
        <v>75</v>
      </c>
      <c r="E15" s="17">
        <v>85</v>
      </c>
      <c r="F15" s="53">
        <v>45</v>
      </c>
      <c r="G15" s="52">
        <v>52.94117647058824</v>
      </c>
    </row>
    <row r="16" spans="1:7" ht="31.5">
      <c r="A16" s="16" t="s">
        <v>80</v>
      </c>
      <c r="B16" s="17">
        <v>28</v>
      </c>
      <c r="C16" s="53">
        <v>41</v>
      </c>
      <c r="D16" s="52">
        <v>146.42857142857142</v>
      </c>
      <c r="E16" s="17">
        <v>20</v>
      </c>
      <c r="F16" s="53">
        <v>17</v>
      </c>
      <c r="G16" s="52">
        <v>85</v>
      </c>
    </row>
    <row r="17" spans="1:7" ht="31.5">
      <c r="A17" s="16" t="s">
        <v>81</v>
      </c>
      <c r="B17" s="17">
        <v>201</v>
      </c>
      <c r="C17" s="53">
        <v>159</v>
      </c>
      <c r="D17" s="52">
        <v>79.10447761194031</v>
      </c>
      <c r="E17" s="17">
        <v>173</v>
      </c>
      <c r="F17" s="53">
        <v>59</v>
      </c>
      <c r="G17" s="52">
        <v>34.104046242774565</v>
      </c>
    </row>
    <row r="18" spans="1:7" ht="31.5">
      <c r="A18" s="16" t="s">
        <v>82</v>
      </c>
      <c r="B18" s="17">
        <v>113</v>
      </c>
      <c r="C18" s="53">
        <v>97</v>
      </c>
      <c r="D18" s="52">
        <v>85.84070796460178</v>
      </c>
      <c r="E18" s="17">
        <v>76</v>
      </c>
      <c r="F18" s="53">
        <v>46</v>
      </c>
      <c r="G18" s="52">
        <v>60.526315789473685</v>
      </c>
    </row>
    <row r="19" spans="1:7" ht="31.5">
      <c r="A19" s="16" t="s">
        <v>83</v>
      </c>
      <c r="B19" s="17">
        <v>223</v>
      </c>
      <c r="C19" s="53">
        <v>213</v>
      </c>
      <c r="D19" s="52">
        <v>95.51569506726457</v>
      </c>
      <c r="E19" s="17">
        <v>166</v>
      </c>
      <c r="F19" s="53">
        <v>80</v>
      </c>
      <c r="G19" s="52">
        <v>48.19277108433735</v>
      </c>
    </row>
    <row r="20" spans="1:7" ht="31.5">
      <c r="A20" s="16" t="s">
        <v>84</v>
      </c>
      <c r="B20" s="17">
        <v>372</v>
      </c>
      <c r="C20" s="53">
        <v>239</v>
      </c>
      <c r="D20" s="52">
        <v>64.24731182795699</v>
      </c>
      <c r="E20" s="17">
        <v>229</v>
      </c>
      <c r="F20" s="53">
        <v>108</v>
      </c>
      <c r="G20" s="52">
        <v>47.161572052401745</v>
      </c>
    </row>
    <row r="21" spans="1:7" ht="19.5" customHeight="1">
      <c r="A21" s="16" t="s">
        <v>85</v>
      </c>
      <c r="B21" s="17">
        <v>56</v>
      </c>
      <c r="C21" s="53">
        <v>66</v>
      </c>
      <c r="D21" s="52">
        <v>117.85714285714285</v>
      </c>
      <c r="E21" s="17">
        <v>35</v>
      </c>
      <c r="F21" s="53">
        <v>25</v>
      </c>
      <c r="G21" s="52">
        <v>71.42857142857143</v>
      </c>
    </row>
    <row r="22" spans="1:7" ht="31.5">
      <c r="A22" s="16" t="s">
        <v>86</v>
      </c>
      <c r="B22" s="17">
        <v>330</v>
      </c>
      <c r="C22" s="53">
        <v>283</v>
      </c>
      <c r="D22" s="52">
        <v>85.75757575757576</v>
      </c>
      <c r="E22" s="17">
        <v>230</v>
      </c>
      <c r="F22" s="53">
        <v>118</v>
      </c>
      <c r="G22" s="52">
        <v>51.30434782608696</v>
      </c>
    </row>
    <row r="23" spans="1:7" ht="31.5">
      <c r="A23" s="16" t="s">
        <v>87</v>
      </c>
      <c r="B23" s="17">
        <v>169</v>
      </c>
      <c r="C23" s="53">
        <v>184</v>
      </c>
      <c r="D23" s="52">
        <v>108.87573964497042</v>
      </c>
      <c r="E23" s="17">
        <v>125</v>
      </c>
      <c r="F23" s="53">
        <v>94</v>
      </c>
      <c r="G23" s="52">
        <v>75.2</v>
      </c>
    </row>
    <row r="24" spans="1:7" ht="31.5">
      <c r="A24" s="16" t="s">
        <v>88</v>
      </c>
      <c r="B24" s="17">
        <v>335</v>
      </c>
      <c r="C24" s="53">
        <v>440</v>
      </c>
      <c r="D24" s="52">
        <v>131.34328358208955</v>
      </c>
      <c r="E24" s="17">
        <v>265</v>
      </c>
      <c r="F24" s="53">
        <v>207</v>
      </c>
      <c r="G24" s="52">
        <v>78.11320754716981</v>
      </c>
    </row>
    <row r="25" spans="1:7" ht="31.5">
      <c r="A25" s="16" t="s">
        <v>89</v>
      </c>
      <c r="B25" s="17">
        <v>1058</v>
      </c>
      <c r="C25" s="53">
        <v>751</v>
      </c>
      <c r="D25" s="52">
        <v>70.98298676748583</v>
      </c>
      <c r="E25" s="17">
        <v>844</v>
      </c>
      <c r="F25" s="53">
        <v>272</v>
      </c>
      <c r="G25" s="52">
        <v>32.22748815165877</v>
      </c>
    </row>
    <row r="26" spans="1:7" ht="31.5">
      <c r="A26" s="16" t="s">
        <v>90</v>
      </c>
      <c r="B26" s="17">
        <v>34</v>
      </c>
      <c r="C26" s="53">
        <v>17</v>
      </c>
      <c r="D26" s="52">
        <v>49.99999999999999</v>
      </c>
      <c r="E26" s="17">
        <v>20</v>
      </c>
      <c r="F26" s="53">
        <v>6</v>
      </c>
      <c r="G26" s="52">
        <v>30</v>
      </c>
    </row>
    <row r="27" spans="1:7" ht="31.5">
      <c r="A27" s="16" t="s">
        <v>91</v>
      </c>
      <c r="B27" s="17">
        <v>424</v>
      </c>
      <c r="C27" s="53">
        <v>367</v>
      </c>
      <c r="D27" s="52">
        <v>86.5566037735849</v>
      </c>
      <c r="E27" s="17">
        <v>281</v>
      </c>
      <c r="F27" s="53">
        <v>160</v>
      </c>
      <c r="G27" s="52">
        <v>56.93950177935943</v>
      </c>
    </row>
    <row r="28" spans="1:7" ht="30" customHeight="1">
      <c r="A28" s="16" t="s">
        <v>92</v>
      </c>
      <c r="B28" s="17">
        <v>475</v>
      </c>
      <c r="C28" s="53">
        <v>243</v>
      </c>
      <c r="D28" s="52">
        <v>51.1578947368421</v>
      </c>
      <c r="E28" s="17">
        <v>415</v>
      </c>
      <c r="F28" s="53">
        <v>74</v>
      </c>
      <c r="G28" s="52">
        <v>17.831325301204817</v>
      </c>
    </row>
    <row r="29" spans="1:7" ht="30" customHeight="1">
      <c r="A29" s="16" t="s">
        <v>93</v>
      </c>
      <c r="B29" s="17">
        <v>278</v>
      </c>
      <c r="C29" s="53">
        <v>287</v>
      </c>
      <c r="D29" s="52">
        <v>103.23741007194245</v>
      </c>
      <c r="E29" s="17">
        <v>160</v>
      </c>
      <c r="F29" s="53">
        <v>71</v>
      </c>
      <c r="G29" s="52">
        <v>44.375</v>
      </c>
    </row>
    <row r="30" spans="1:7" ht="30" customHeight="1">
      <c r="A30" s="16" t="s">
        <v>94</v>
      </c>
      <c r="B30" s="17">
        <v>255</v>
      </c>
      <c r="C30" s="53">
        <v>248</v>
      </c>
      <c r="D30" s="52">
        <v>97.25490196078432</v>
      </c>
      <c r="E30" s="17">
        <v>149</v>
      </c>
      <c r="F30" s="53">
        <v>116</v>
      </c>
      <c r="G30" s="52">
        <v>77.85234899328859</v>
      </c>
    </row>
  </sheetData>
  <sheetProtection/>
  <mergeCells count="3">
    <mergeCell ref="A1:G1"/>
    <mergeCell ref="A2:G2"/>
    <mergeCell ref="A3:G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0" zoomScaleNormal="75" zoomScaleSheetLayoutView="70" zoomScalePageLayoutView="0" workbookViewId="0" topLeftCell="A1">
      <selection activeCell="F15" sqref="F15"/>
    </sheetView>
  </sheetViews>
  <sheetFormatPr defaultColWidth="9.50390625" defaultRowHeight="15.75"/>
  <cols>
    <col min="1" max="1" width="56.25390625" style="21" customWidth="1"/>
    <col min="2" max="2" width="10.75390625" style="278" customWidth="1"/>
    <col min="3" max="3" width="12.875" style="278" customWidth="1"/>
    <col min="4" max="4" width="10.75390625" style="278" customWidth="1"/>
    <col min="5" max="5" width="12.25390625" style="278" customWidth="1"/>
    <col min="6" max="6" width="10.875" style="278" customWidth="1"/>
    <col min="7" max="7" width="12.25390625" style="278" customWidth="1"/>
    <col min="8" max="8" width="11.375" style="278" customWidth="1"/>
    <col min="9" max="9" width="13.25390625" style="278" customWidth="1"/>
    <col min="10" max="253" width="8.00390625" style="21" customWidth="1"/>
    <col min="254" max="254" width="33.375" style="21" customWidth="1"/>
    <col min="255" max="16384" width="9.50390625" style="21" customWidth="1"/>
  </cols>
  <sheetData>
    <row r="1" spans="1:9" s="1" customFormat="1" ht="22.5">
      <c r="A1" s="385" t="s">
        <v>353</v>
      </c>
      <c r="B1" s="385"/>
      <c r="C1" s="385"/>
      <c r="D1" s="385"/>
      <c r="E1" s="385"/>
      <c r="F1" s="385"/>
      <c r="G1" s="385"/>
      <c r="H1" s="385"/>
      <c r="I1" s="385"/>
    </row>
    <row r="2" spans="1:9" s="1" customFormat="1" ht="19.5" customHeight="1">
      <c r="A2" s="412" t="s">
        <v>235</v>
      </c>
      <c r="B2" s="412"/>
      <c r="C2" s="412"/>
      <c r="D2" s="412"/>
      <c r="E2" s="412"/>
      <c r="F2" s="412"/>
      <c r="G2" s="412"/>
      <c r="H2" s="412"/>
      <c r="I2" s="412"/>
    </row>
    <row r="3" spans="1:9" s="4" customFormat="1" ht="20.25" customHeight="1">
      <c r="A3" s="2"/>
      <c r="B3" s="253"/>
      <c r="C3" s="420" t="s">
        <v>70</v>
      </c>
      <c r="D3" s="420"/>
      <c r="E3" s="420"/>
      <c r="F3" s="253"/>
      <c r="G3" s="253"/>
      <c r="H3" s="253"/>
      <c r="I3" s="254" t="s">
        <v>57</v>
      </c>
    </row>
    <row r="4" spans="1:9" s="4" customFormat="1" ht="34.5" customHeight="1">
      <c r="A4" s="380"/>
      <c r="B4" s="414" t="s">
        <v>458</v>
      </c>
      <c r="C4" s="415"/>
      <c r="D4" s="415"/>
      <c r="E4" s="416"/>
      <c r="F4" s="417" t="s">
        <v>460</v>
      </c>
      <c r="G4" s="418"/>
      <c r="H4" s="418"/>
      <c r="I4" s="419"/>
    </row>
    <row r="5" spans="1:9" s="4" customFormat="1" ht="69.75" customHeight="1">
      <c r="A5" s="380"/>
      <c r="B5" s="255" t="s">
        <v>354</v>
      </c>
      <c r="C5" s="255" t="s">
        <v>355</v>
      </c>
      <c r="D5" s="255" t="s">
        <v>356</v>
      </c>
      <c r="E5" s="255" t="s">
        <v>355</v>
      </c>
      <c r="F5" s="255" t="s">
        <v>354</v>
      </c>
      <c r="G5" s="255" t="s">
        <v>355</v>
      </c>
      <c r="H5" s="255" t="s">
        <v>356</v>
      </c>
      <c r="I5" s="255" t="s">
        <v>355</v>
      </c>
    </row>
    <row r="6" spans="1:9" s="11" customFormat="1" ht="34.5" customHeight="1">
      <c r="A6" s="124" t="s">
        <v>236</v>
      </c>
      <c r="B6" s="257">
        <v>3677</v>
      </c>
      <c r="C6" s="258">
        <v>51.01984182045234</v>
      </c>
      <c r="D6" s="257">
        <v>3530</v>
      </c>
      <c r="E6" s="259">
        <v>48.980158179547665</v>
      </c>
      <c r="F6" s="257">
        <v>1615</v>
      </c>
      <c r="G6" s="258">
        <v>52.86415711947627</v>
      </c>
      <c r="H6" s="257">
        <v>1440</v>
      </c>
      <c r="I6" s="259">
        <v>47.13584288052373</v>
      </c>
    </row>
    <row r="7" spans="1:10" ht="15.75">
      <c r="A7" s="16" t="s">
        <v>71</v>
      </c>
      <c r="B7" s="268">
        <v>1303</v>
      </c>
      <c r="C7" s="269">
        <v>55.49403747870528</v>
      </c>
      <c r="D7" s="133">
        <v>1045</v>
      </c>
      <c r="E7" s="270">
        <v>44.50596252129472</v>
      </c>
      <c r="F7" s="268">
        <v>662</v>
      </c>
      <c r="G7" s="269">
        <v>59.10714285714286</v>
      </c>
      <c r="H7" s="133">
        <v>458</v>
      </c>
      <c r="I7" s="270">
        <v>40.892857142857146</v>
      </c>
      <c r="J7" s="74"/>
    </row>
    <row r="8" spans="1:10" ht="15.75">
      <c r="A8" s="16" t="s">
        <v>72</v>
      </c>
      <c r="B8" s="268">
        <v>84</v>
      </c>
      <c r="C8" s="273">
        <v>53.84615384615385</v>
      </c>
      <c r="D8" s="133">
        <v>72</v>
      </c>
      <c r="E8" s="274">
        <v>46.15384615384615</v>
      </c>
      <c r="F8" s="268">
        <v>34</v>
      </c>
      <c r="G8" s="273">
        <v>54.83870967741935</v>
      </c>
      <c r="H8" s="133">
        <v>28</v>
      </c>
      <c r="I8" s="274">
        <v>45.16129032258065</v>
      </c>
      <c r="J8" s="74"/>
    </row>
    <row r="9" spans="1:10" s="22" customFormat="1" ht="15.75">
      <c r="A9" s="16" t="s">
        <v>73</v>
      </c>
      <c r="B9" s="268">
        <v>7</v>
      </c>
      <c r="C9" s="273">
        <v>22.580645161290324</v>
      </c>
      <c r="D9" s="133">
        <v>24</v>
      </c>
      <c r="E9" s="274">
        <v>77.41935483870968</v>
      </c>
      <c r="F9" s="268">
        <v>6</v>
      </c>
      <c r="G9" s="273">
        <v>24</v>
      </c>
      <c r="H9" s="133">
        <v>19</v>
      </c>
      <c r="I9" s="274">
        <v>76</v>
      </c>
      <c r="J9" s="74"/>
    </row>
    <row r="10" spans="1:10" ht="15.75">
      <c r="A10" s="16" t="s">
        <v>74</v>
      </c>
      <c r="B10" s="268">
        <v>151</v>
      </c>
      <c r="C10" s="273">
        <v>64.25531914893617</v>
      </c>
      <c r="D10" s="133">
        <v>84</v>
      </c>
      <c r="E10" s="274">
        <v>35.744680851063826</v>
      </c>
      <c r="F10" s="268">
        <v>74</v>
      </c>
      <c r="G10" s="273">
        <v>66.07142857142857</v>
      </c>
      <c r="H10" s="133">
        <v>38</v>
      </c>
      <c r="I10" s="274">
        <v>33.92857142857142</v>
      </c>
      <c r="J10" s="74"/>
    </row>
    <row r="11" spans="1:10" ht="15.75">
      <c r="A11" s="16" t="s">
        <v>75</v>
      </c>
      <c r="B11" s="268">
        <v>272</v>
      </c>
      <c r="C11" s="273">
        <v>86.34920634920636</v>
      </c>
      <c r="D11" s="133">
        <v>43</v>
      </c>
      <c r="E11" s="274">
        <v>13.650793650793652</v>
      </c>
      <c r="F11" s="268">
        <v>86</v>
      </c>
      <c r="G11" s="273">
        <v>85.14851485148515</v>
      </c>
      <c r="H11" s="133">
        <v>15</v>
      </c>
      <c r="I11" s="274">
        <v>14.851485148514852</v>
      </c>
      <c r="J11" s="74"/>
    </row>
    <row r="12" spans="1:10" ht="15.75">
      <c r="A12" s="16" t="s">
        <v>76</v>
      </c>
      <c r="B12" s="268">
        <v>62</v>
      </c>
      <c r="C12" s="273">
        <v>62.62626262626263</v>
      </c>
      <c r="D12" s="133">
        <v>37</v>
      </c>
      <c r="E12" s="274">
        <v>37.37373737373738</v>
      </c>
      <c r="F12" s="268">
        <v>18</v>
      </c>
      <c r="G12" s="273">
        <v>64.28571428571428</v>
      </c>
      <c r="H12" s="133">
        <v>10</v>
      </c>
      <c r="I12" s="274">
        <v>35.71428571428571</v>
      </c>
      <c r="J12" s="74"/>
    </row>
    <row r="13" spans="1:10" ht="47.25">
      <c r="A13" s="16" t="s">
        <v>77</v>
      </c>
      <c r="B13" s="268">
        <v>60</v>
      </c>
      <c r="C13" s="273">
        <v>40</v>
      </c>
      <c r="D13" s="133">
        <v>90</v>
      </c>
      <c r="E13" s="274">
        <v>60</v>
      </c>
      <c r="F13" s="268">
        <v>24</v>
      </c>
      <c r="G13" s="273">
        <v>47.05882352941176</v>
      </c>
      <c r="H13" s="133">
        <v>27</v>
      </c>
      <c r="I13" s="274">
        <v>52.94117647058823</v>
      </c>
      <c r="J13" s="74"/>
    </row>
    <row r="14" spans="1:10" ht="15.75">
      <c r="A14" s="16" t="s">
        <v>78</v>
      </c>
      <c r="B14" s="268">
        <v>72</v>
      </c>
      <c r="C14" s="273">
        <v>56.69291338582677</v>
      </c>
      <c r="D14" s="133">
        <v>55</v>
      </c>
      <c r="E14" s="274">
        <v>43.30708661417323</v>
      </c>
      <c r="F14" s="268">
        <v>29</v>
      </c>
      <c r="G14" s="273">
        <v>50</v>
      </c>
      <c r="H14" s="133">
        <v>29</v>
      </c>
      <c r="I14" s="274">
        <v>50</v>
      </c>
      <c r="J14" s="74"/>
    </row>
    <row r="15" spans="1:10" ht="15.75">
      <c r="A15" s="16" t="s">
        <v>79</v>
      </c>
      <c r="B15" s="268">
        <v>62</v>
      </c>
      <c r="C15" s="273">
        <v>55.85585585585585</v>
      </c>
      <c r="D15" s="133">
        <v>49</v>
      </c>
      <c r="E15" s="274">
        <v>44.14414414414414</v>
      </c>
      <c r="F15" s="268">
        <v>24</v>
      </c>
      <c r="G15" s="273">
        <v>53.33333333333333</v>
      </c>
      <c r="H15" s="133">
        <v>21</v>
      </c>
      <c r="I15" s="274">
        <v>46.666666666666664</v>
      </c>
      <c r="J15" s="74"/>
    </row>
    <row r="16" spans="1:10" ht="15.75">
      <c r="A16" s="16" t="s">
        <v>80</v>
      </c>
      <c r="B16" s="268">
        <v>15</v>
      </c>
      <c r="C16" s="273">
        <v>36.58536585365854</v>
      </c>
      <c r="D16" s="133">
        <v>26</v>
      </c>
      <c r="E16" s="274">
        <v>63.41463414634147</v>
      </c>
      <c r="F16" s="268">
        <v>6</v>
      </c>
      <c r="G16" s="273">
        <v>35.29411764705882</v>
      </c>
      <c r="H16" s="133">
        <v>11</v>
      </c>
      <c r="I16" s="274">
        <v>64.70588235294117</v>
      </c>
      <c r="J16" s="74"/>
    </row>
    <row r="17" spans="1:10" ht="15.75">
      <c r="A17" s="16" t="s">
        <v>81</v>
      </c>
      <c r="B17" s="268">
        <v>76</v>
      </c>
      <c r="C17" s="273">
        <v>47.79874213836478</v>
      </c>
      <c r="D17" s="133">
        <v>83</v>
      </c>
      <c r="E17" s="274">
        <v>52.20125786163522</v>
      </c>
      <c r="F17" s="268">
        <v>25</v>
      </c>
      <c r="G17" s="273">
        <v>42.37288135593221</v>
      </c>
      <c r="H17" s="133">
        <v>34</v>
      </c>
      <c r="I17" s="274">
        <v>57.6271186440678</v>
      </c>
      <c r="J17" s="74"/>
    </row>
    <row r="18" spans="1:10" ht="31.5">
      <c r="A18" s="16" t="s">
        <v>82</v>
      </c>
      <c r="B18" s="268">
        <v>67</v>
      </c>
      <c r="C18" s="273">
        <v>69.0721649484536</v>
      </c>
      <c r="D18" s="133">
        <v>30</v>
      </c>
      <c r="E18" s="274">
        <v>30.927835051546392</v>
      </c>
      <c r="F18" s="268">
        <v>31</v>
      </c>
      <c r="G18" s="273">
        <v>67.39130434782608</v>
      </c>
      <c r="H18" s="133">
        <v>15</v>
      </c>
      <c r="I18" s="274">
        <v>32.608695652173914</v>
      </c>
      <c r="J18" s="74"/>
    </row>
    <row r="19" spans="1:10" ht="15.75">
      <c r="A19" s="16" t="s">
        <v>83</v>
      </c>
      <c r="B19" s="268">
        <v>101</v>
      </c>
      <c r="C19" s="273">
        <v>47.417840375586856</v>
      </c>
      <c r="D19" s="133">
        <v>112</v>
      </c>
      <c r="E19" s="274">
        <v>52.58215962441315</v>
      </c>
      <c r="F19" s="268">
        <v>39</v>
      </c>
      <c r="G19" s="273">
        <v>48.75</v>
      </c>
      <c r="H19" s="133">
        <v>41</v>
      </c>
      <c r="I19" s="274">
        <v>51.25</v>
      </c>
      <c r="J19" s="74"/>
    </row>
    <row r="20" spans="1:10" ht="15.75">
      <c r="A20" s="16" t="s">
        <v>84</v>
      </c>
      <c r="B20" s="268">
        <v>90</v>
      </c>
      <c r="C20" s="273">
        <v>37.65690376569037</v>
      </c>
      <c r="D20" s="133">
        <v>149</v>
      </c>
      <c r="E20" s="274">
        <v>62.34309623430962</v>
      </c>
      <c r="F20" s="268">
        <v>45</v>
      </c>
      <c r="G20" s="273">
        <v>41.666666666666664</v>
      </c>
      <c r="H20" s="133">
        <v>63</v>
      </c>
      <c r="I20" s="274">
        <v>58.33333333333333</v>
      </c>
      <c r="J20" s="74"/>
    </row>
    <row r="21" spans="1:10" ht="15.75">
      <c r="A21" s="16" t="s">
        <v>85</v>
      </c>
      <c r="B21" s="268">
        <v>23</v>
      </c>
      <c r="C21" s="273">
        <v>34.848484848484844</v>
      </c>
      <c r="D21" s="133">
        <v>43</v>
      </c>
      <c r="E21" s="274">
        <v>65.15151515151514</v>
      </c>
      <c r="F21" s="268">
        <v>6</v>
      </c>
      <c r="G21" s="273">
        <v>24</v>
      </c>
      <c r="H21" s="133">
        <v>19</v>
      </c>
      <c r="I21" s="274">
        <v>76</v>
      </c>
      <c r="J21" s="74"/>
    </row>
    <row r="22" spans="1:10" ht="31.5">
      <c r="A22" s="16" t="s">
        <v>86</v>
      </c>
      <c r="B22" s="268">
        <v>95</v>
      </c>
      <c r="C22" s="273">
        <v>33.56890459363957</v>
      </c>
      <c r="D22" s="133">
        <v>188</v>
      </c>
      <c r="E22" s="274">
        <v>66.43109540636043</v>
      </c>
      <c r="F22" s="268">
        <v>44</v>
      </c>
      <c r="G22" s="273">
        <v>37.28813559322034</v>
      </c>
      <c r="H22" s="133">
        <v>74</v>
      </c>
      <c r="I22" s="274">
        <v>62.71186440677966</v>
      </c>
      <c r="J22" s="74"/>
    </row>
    <row r="23" spans="1:10" ht="18.75" customHeight="1">
      <c r="A23" s="16" t="s">
        <v>87</v>
      </c>
      <c r="B23" s="268">
        <v>83</v>
      </c>
      <c r="C23" s="273">
        <v>45.108695652173914</v>
      </c>
      <c r="D23" s="133">
        <v>101</v>
      </c>
      <c r="E23" s="274">
        <v>54.891304347826086</v>
      </c>
      <c r="F23" s="268">
        <v>45</v>
      </c>
      <c r="G23" s="273">
        <v>47.87234042553192</v>
      </c>
      <c r="H23" s="133">
        <v>49</v>
      </c>
      <c r="I23" s="274">
        <v>52.12765957446809</v>
      </c>
      <c r="J23" s="74"/>
    </row>
    <row r="24" spans="1:10" ht="15.75">
      <c r="A24" s="16" t="s">
        <v>88</v>
      </c>
      <c r="B24" s="268">
        <v>202</v>
      </c>
      <c r="C24" s="273">
        <v>45.90909090909091</v>
      </c>
      <c r="D24" s="133">
        <v>238</v>
      </c>
      <c r="E24" s="274">
        <v>54.090909090909086</v>
      </c>
      <c r="F24" s="268">
        <v>100</v>
      </c>
      <c r="G24" s="273">
        <v>48.309178743961354</v>
      </c>
      <c r="H24" s="133">
        <v>107</v>
      </c>
      <c r="I24" s="274">
        <v>51.69082125603865</v>
      </c>
      <c r="J24" s="74"/>
    </row>
    <row r="25" spans="1:10" ht="15.75">
      <c r="A25" s="16" t="s">
        <v>89</v>
      </c>
      <c r="B25" s="268">
        <v>336</v>
      </c>
      <c r="C25" s="273">
        <v>44.74034620505992</v>
      </c>
      <c r="D25" s="133">
        <v>415</v>
      </c>
      <c r="E25" s="274">
        <v>55.25965379494008</v>
      </c>
      <c r="F25" s="268">
        <v>140</v>
      </c>
      <c r="G25" s="273">
        <v>51.470588235294116</v>
      </c>
      <c r="H25" s="133">
        <v>132</v>
      </c>
      <c r="I25" s="274">
        <v>48.52941176470588</v>
      </c>
      <c r="J25" s="74"/>
    </row>
    <row r="26" spans="1:9" ht="22.5" customHeight="1">
      <c r="A26" s="16" t="s">
        <v>90</v>
      </c>
      <c r="B26" s="268">
        <v>3</v>
      </c>
      <c r="C26" s="273">
        <v>17.64705882352941</v>
      </c>
      <c r="D26" s="133">
        <v>14</v>
      </c>
      <c r="E26" s="274">
        <v>82.35294117647058</v>
      </c>
      <c r="F26" s="268">
        <v>2</v>
      </c>
      <c r="G26" s="273">
        <v>33.333333333333336</v>
      </c>
      <c r="H26" s="133">
        <v>4</v>
      </c>
      <c r="I26" s="274">
        <v>66.66666666666667</v>
      </c>
    </row>
    <row r="27" spans="1:9" ht="15.75">
      <c r="A27" s="16" t="s">
        <v>91</v>
      </c>
      <c r="B27" s="268">
        <v>158</v>
      </c>
      <c r="C27" s="273">
        <v>43.05177111716621</v>
      </c>
      <c r="D27" s="133">
        <v>209</v>
      </c>
      <c r="E27" s="274">
        <v>56.94822888283379</v>
      </c>
      <c r="F27" s="268">
        <v>70</v>
      </c>
      <c r="G27" s="273">
        <v>43.75</v>
      </c>
      <c r="H27" s="133">
        <v>90</v>
      </c>
      <c r="I27" s="274">
        <v>56.25</v>
      </c>
    </row>
    <row r="28" spans="1:9" ht="15.75">
      <c r="A28" s="16" t="s">
        <v>92</v>
      </c>
      <c r="B28" s="268">
        <v>130</v>
      </c>
      <c r="C28" s="273">
        <v>53.49794238683127</v>
      </c>
      <c r="D28" s="133">
        <v>113</v>
      </c>
      <c r="E28" s="274">
        <v>46.50205761316872</v>
      </c>
      <c r="F28" s="268">
        <v>39</v>
      </c>
      <c r="G28" s="273">
        <v>52.7027027027027</v>
      </c>
      <c r="H28" s="133">
        <v>35</v>
      </c>
      <c r="I28" s="274">
        <v>47.2972972972973</v>
      </c>
    </row>
    <row r="29" spans="1:9" ht="15.75">
      <c r="A29" s="16" t="s">
        <v>93</v>
      </c>
      <c r="B29" s="268">
        <v>145</v>
      </c>
      <c r="C29" s="273">
        <v>50.52264808362369</v>
      </c>
      <c r="D29" s="133">
        <v>142</v>
      </c>
      <c r="E29" s="274">
        <v>49.47735191637631</v>
      </c>
      <c r="F29" s="268">
        <v>33</v>
      </c>
      <c r="G29" s="273">
        <v>46.47887323943662</v>
      </c>
      <c r="H29" s="133">
        <v>38</v>
      </c>
      <c r="I29" s="274">
        <v>53.521126760563384</v>
      </c>
    </row>
    <row r="30" spans="1:9" ht="15.75">
      <c r="A30" s="16" t="s">
        <v>94</v>
      </c>
      <c r="B30" s="268">
        <v>80</v>
      </c>
      <c r="C30" s="273">
        <v>32.25806451612903</v>
      </c>
      <c r="D30" s="133">
        <v>168</v>
      </c>
      <c r="E30" s="274">
        <v>67.74193548387098</v>
      </c>
      <c r="F30" s="268">
        <v>33</v>
      </c>
      <c r="G30" s="273">
        <v>28.448275862068968</v>
      </c>
      <c r="H30" s="133">
        <v>83</v>
      </c>
      <c r="I30" s="274">
        <v>71.55172413793105</v>
      </c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3.75390625" style="140" customWidth="1"/>
    <col min="2" max="2" width="37.75390625" style="279" customWidth="1"/>
    <col min="3" max="3" width="22.75390625" style="76" customWidth="1"/>
    <col min="4" max="4" width="23.75390625" style="76" customWidth="1"/>
    <col min="5" max="5" width="17.625" style="76" customWidth="1"/>
    <col min="6" max="6" width="8.25390625" style="76" customWidth="1"/>
    <col min="7" max="7" width="15.00390625" style="76" customWidth="1"/>
    <col min="8" max="16384" width="8.25390625" style="76" customWidth="1"/>
  </cols>
  <sheetData>
    <row r="1" spans="1:4" ht="42" customHeight="1">
      <c r="A1" s="388" t="s">
        <v>357</v>
      </c>
      <c r="B1" s="388"/>
      <c r="C1" s="388"/>
      <c r="D1" s="388"/>
    </row>
    <row r="2" spans="2:4" ht="20.25" customHeight="1">
      <c r="B2" s="388" t="s">
        <v>238</v>
      </c>
      <c r="C2" s="388"/>
      <c r="D2" s="388"/>
    </row>
    <row r="3" spans="2:4" ht="18.75">
      <c r="B3" s="391" t="s">
        <v>441</v>
      </c>
      <c r="C3" s="422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458</v>
      </c>
      <c r="D4" s="80" t="s">
        <v>460</v>
      </c>
    </row>
    <row r="5" spans="1:6" ht="47.25">
      <c r="A5" s="143">
        <v>1</v>
      </c>
      <c r="B5" s="85" t="s">
        <v>463</v>
      </c>
      <c r="C5" s="94">
        <v>6584</v>
      </c>
      <c r="D5" s="94">
        <v>1295</v>
      </c>
      <c r="F5" s="102"/>
    </row>
    <row r="6" spans="1:6" ht="31.5">
      <c r="A6" s="143">
        <v>2</v>
      </c>
      <c r="B6" s="85" t="s">
        <v>464</v>
      </c>
      <c r="C6" s="94">
        <v>4584</v>
      </c>
      <c r="D6" s="94">
        <v>2758</v>
      </c>
      <c r="F6" s="102"/>
    </row>
    <row r="7" spans="1:6" ht="63">
      <c r="A7" s="143">
        <v>3</v>
      </c>
      <c r="B7" s="85" t="s">
        <v>465</v>
      </c>
      <c r="C7" s="94">
        <v>2293</v>
      </c>
      <c r="D7" s="94">
        <v>1127</v>
      </c>
      <c r="F7" s="102"/>
    </row>
    <row r="8" spans="1:6" s="88" customFormat="1" ht="18" customHeight="1">
      <c r="A8" s="143">
        <v>4</v>
      </c>
      <c r="B8" s="85" t="s">
        <v>466</v>
      </c>
      <c r="C8" s="94">
        <v>1198</v>
      </c>
      <c r="D8" s="94">
        <v>558</v>
      </c>
      <c r="F8" s="102"/>
    </row>
    <row r="9" spans="1:6" s="88" customFormat="1" ht="18" customHeight="1">
      <c r="A9" s="143">
        <v>5</v>
      </c>
      <c r="B9" s="85" t="s">
        <v>467</v>
      </c>
      <c r="C9" s="94">
        <v>1061</v>
      </c>
      <c r="D9" s="94">
        <v>571</v>
      </c>
      <c r="F9" s="102"/>
    </row>
    <row r="10" spans="1:6" s="88" customFormat="1" ht="31.5">
      <c r="A10" s="143">
        <v>6</v>
      </c>
      <c r="B10" s="85" t="s">
        <v>468</v>
      </c>
      <c r="C10" s="94">
        <v>940</v>
      </c>
      <c r="D10" s="94">
        <v>754</v>
      </c>
      <c r="F10" s="102"/>
    </row>
    <row r="11" spans="1:6" s="88" customFormat="1" ht="31.5">
      <c r="A11" s="143">
        <v>7</v>
      </c>
      <c r="B11" s="85" t="s">
        <v>469</v>
      </c>
      <c r="C11" s="94">
        <v>878</v>
      </c>
      <c r="D11" s="94">
        <v>424</v>
      </c>
      <c r="F11" s="102"/>
    </row>
    <row r="12" spans="1:6" s="88" customFormat="1" ht="15.75">
      <c r="A12" s="143">
        <v>8</v>
      </c>
      <c r="B12" s="85" t="s">
        <v>470</v>
      </c>
      <c r="C12" s="94">
        <v>783</v>
      </c>
      <c r="D12" s="94">
        <v>345</v>
      </c>
      <c r="F12" s="102"/>
    </row>
    <row r="13" spans="1:6" s="88" customFormat="1" ht="15.75">
      <c r="A13" s="143">
        <v>9</v>
      </c>
      <c r="B13" s="85" t="s">
        <v>471</v>
      </c>
      <c r="C13" s="94">
        <v>729</v>
      </c>
      <c r="D13" s="94">
        <v>380</v>
      </c>
      <c r="F13" s="102"/>
    </row>
    <row r="14" spans="1:6" s="88" customFormat="1" ht="31.5">
      <c r="A14" s="143">
        <v>10</v>
      </c>
      <c r="B14" s="85" t="s">
        <v>472</v>
      </c>
      <c r="C14" s="94">
        <v>595</v>
      </c>
      <c r="D14" s="94">
        <v>260</v>
      </c>
      <c r="F14" s="102"/>
    </row>
    <row r="15" spans="1:6" s="88" customFormat="1" ht="18" customHeight="1">
      <c r="A15" s="143">
        <v>11</v>
      </c>
      <c r="B15" s="85" t="s">
        <v>473</v>
      </c>
      <c r="C15" s="94">
        <v>591</v>
      </c>
      <c r="D15" s="94">
        <v>285</v>
      </c>
      <c r="F15" s="102"/>
    </row>
    <row r="16" spans="1:6" s="88" customFormat="1" ht="18" customHeight="1">
      <c r="A16" s="143">
        <v>12</v>
      </c>
      <c r="B16" s="85" t="s">
        <v>474</v>
      </c>
      <c r="C16" s="94">
        <v>473</v>
      </c>
      <c r="D16" s="94">
        <v>218</v>
      </c>
      <c r="F16" s="102"/>
    </row>
    <row r="17" spans="1:6" s="88" customFormat="1" ht="18" customHeight="1">
      <c r="A17" s="143">
        <v>13</v>
      </c>
      <c r="B17" s="85" t="s">
        <v>475</v>
      </c>
      <c r="C17" s="94">
        <v>473</v>
      </c>
      <c r="D17" s="94">
        <v>272</v>
      </c>
      <c r="F17" s="102"/>
    </row>
    <row r="18" spans="1:6" s="88" customFormat="1" ht="15.75">
      <c r="A18" s="143">
        <v>14</v>
      </c>
      <c r="B18" s="85" t="s">
        <v>476</v>
      </c>
      <c r="C18" s="94">
        <v>444</v>
      </c>
      <c r="D18" s="94">
        <v>187</v>
      </c>
      <c r="F18" s="102"/>
    </row>
    <row r="19" spans="1:6" s="88" customFormat="1" ht="23.25" customHeight="1">
      <c r="A19" s="143">
        <v>15</v>
      </c>
      <c r="B19" s="85" t="s">
        <v>477</v>
      </c>
      <c r="C19" s="94">
        <v>444</v>
      </c>
      <c r="D19" s="94">
        <v>214</v>
      </c>
      <c r="F19" s="102"/>
    </row>
    <row r="20" spans="1:6" s="88" customFormat="1" ht="15.75">
      <c r="A20" s="143">
        <v>16</v>
      </c>
      <c r="B20" s="85" t="s">
        <v>478</v>
      </c>
      <c r="C20" s="94">
        <v>427</v>
      </c>
      <c r="D20" s="94">
        <v>233</v>
      </c>
      <c r="F20" s="102"/>
    </row>
    <row r="21" spans="1:6" s="88" customFormat="1" ht="47.25">
      <c r="A21" s="143">
        <v>17</v>
      </c>
      <c r="B21" s="85" t="s">
        <v>479</v>
      </c>
      <c r="C21" s="94">
        <v>413</v>
      </c>
      <c r="D21" s="94">
        <v>180</v>
      </c>
      <c r="F21" s="102"/>
    </row>
    <row r="22" spans="1:6" s="88" customFormat="1" ht="18" customHeight="1">
      <c r="A22" s="143">
        <v>18</v>
      </c>
      <c r="B22" s="85" t="s">
        <v>480</v>
      </c>
      <c r="C22" s="94">
        <v>398</v>
      </c>
      <c r="D22" s="94">
        <v>186</v>
      </c>
      <c r="F22" s="102"/>
    </row>
    <row r="23" spans="1:6" s="88" customFormat="1" ht="18" customHeight="1">
      <c r="A23" s="143">
        <v>19</v>
      </c>
      <c r="B23" s="85" t="s">
        <v>481</v>
      </c>
      <c r="C23" s="94">
        <v>377</v>
      </c>
      <c r="D23" s="94">
        <v>196</v>
      </c>
      <c r="F23" s="102"/>
    </row>
    <row r="24" spans="1:6" s="88" customFormat="1" ht="18" customHeight="1">
      <c r="A24" s="143">
        <v>20</v>
      </c>
      <c r="B24" s="85" t="s">
        <v>482</v>
      </c>
      <c r="C24" s="94">
        <v>372</v>
      </c>
      <c r="D24" s="94">
        <v>158</v>
      </c>
      <c r="F24" s="102"/>
    </row>
    <row r="25" spans="1:6" s="88" customFormat="1" ht="22.5" customHeight="1">
      <c r="A25" s="143">
        <v>21</v>
      </c>
      <c r="B25" s="85" t="s">
        <v>483</v>
      </c>
      <c r="C25" s="94">
        <v>369</v>
      </c>
      <c r="D25" s="94">
        <v>157</v>
      </c>
      <c r="F25" s="102"/>
    </row>
    <row r="26" spans="1:6" s="88" customFormat="1" ht="47.25">
      <c r="A26" s="143">
        <v>22</v>
      </c>
      <c r="B26" s="85" t="s">
        <v>484</v>
      </c>
      <c r="C26" s="94">
        <v>354</v>
      </c>
      <c r="D26" s="94">
        <v>198</v>
      </c>
      <c r="F26" s="102"/>
    </row>
    <row r="27" spans="1:6" s="88" customFormat="1" ht="47.25">
      <c r="A27" s="143">
        <v>23</v>
      </c>
      <c r="B27" s="85" t="s">
        <v>485</v>
      </c>
      <c r="C27" s="94">
        <v>336</v>
      </c>
      <c r="D27" s="94">
        <v>130</v>
      </c>
      <c r="F27" s="102"/>
    </row>
    <row r="28" spans="1:6" s="88" customFormat="1" ht="18" customHeight="1">
      <c r="A28" s="143">
        <v>24</v>
      </c>
      <c r="B28" s="85" t="s">
        <v>486</v>
      </c>
      <c r="C28" s="94">
        <v>334</v>
      </c>
      <c r="D28" s="94">
        <v>183</v>
      </c>
      <c r="F28" s="102"/>
    </row>
    <row r="29" spans="1:6" s="88" customFormat="1" ht="18" customHeight="1">
      <c r="A29" s="143">
        <v>25</v>
      </c>
      <c r="B29" s="85" t="s">
        <v>487</v>
      </c>
      <c r="C29" s="94">
        <v>323</v>
      </c>
      <c r="D29" s="94">
        <v>154</v>
      </c>
      <c r="F29" s="102"/>
    </row>
    <row r="30" spans="1:6" s="88" customFormat="1" ht="31.5">
      <c r="A30" s="143">
        <v>26</v>
      </c>
      <c r="B30" s="85" t="s">
        <v>488</v>
      </c>
      <c r="C30" s="94">
        <v>322</v>
      </c>
      <c r="D30" s="94">
        <v>155</v>
      </c>
      <c r="F30" s="102"/>
    </row>
    <row r="31" spans="1:6" s="88" customFormat="1" ht="23.25" customHeight="1">
      <c r="A31" s="143">
        <v>27</v>
      </c>
      <c r="B31" s="85" t="s">
        <v>489</v>
      </c>
      <c r="C31" s="94">
        <v>300</v>
      </c>
      <c r="D31" s="94">
        <v>135</v>
      </c>
      <c r="F31" s="102"/>
    </row>
    <row r="32" spans="1:6" s="88" customFormat="1" ht="31.5">
      <c r="A32" s="143">
        <v>28</v>
      </c>
      <c r="B32" s="85" t="s">
        <v>490</v>
      </c>
      <c r="C32" s="94">
        <v>285</v>
      </c>
      <c r="D32" s="94">
        <v>147</v>
      </c>
      <c r="F32" s="102"/>
    </row>
    <row r="33" spans="1:6" s="88" customFormat="1" ht="33.75" customHeight="1">
      <c r="A33" s="143">
        <v>29</v>
      </c>
      <c r="B33" s="85" t="s">
        <v>491</v>
      </c>
      <c r="C33" s="94">
        <v>283</v>
      </c>
      <c r="D33" s="94">
        <v>133</v>
      </c>
      <c r="F33" s="102"/>
    </row>
    <row r="34" spans="1:6" s="88" customFormat="1" ht="33.75" customHeight="1">
      <c r="A34" s="143">
        <v>30</v>
      </c>
      <c r="B34" s="85" t="s">
        <v>492</v>
      </c>
      <c r="C34" s="94">
        <v>276</v>
      </c>
      <c r="D34" s="94">
        <v>141</v>
      </c>
      <c r="F34" s="102"/>
    </row>
    <row r="35" spans="1:6" s="88" customFormat="1" ht="31.5">
      <c r="A35" s="143">
        <v>31</v>
      </c>
      <c r="B35" s="85" t="s">
        <v>493</v>
      </c>
      <c r="C35" s="94">
        <v>276</v>
      </c>
      <c r="D35" s="94">
        <v>116</v>
      </c>
      <c r="F35" s="102"/>
    </row>
    <row r="36" spans="1:6" s="88" customFormat="1" ht="31.5">
      <c r="A36" s="143">
        <v>32</v>
      </c>
      <c r="B36" s="85" t="s">
        <v>494</v>
      </c>
      <c r="C36" s="94">
        <v>270</v>
      </c>
      <c r="D36" s="94">
        <v>152</v>
      </c>
      <c r="F36" s="102"/>
    </row>
    <row r="37" spans="1:6" s="88" customFormat="1" ht="30" customHeight="1">
      <c r="A37" s="143">
        <v>33</v>
      </c>
      <c r="B37" s="85" t="s">
        <v>495</v>
      </c>
      <c r="C37" s="94">
        <v>269</v>
      </c>
      <c r="D37" s="94">
        <v>166</v>
      </c>
      <c r="F37" s="102"/>
    </row>
    <row r="38" spans="1:6" s="88" customFormat="1" ht="30" customHeight="1">
      <c r="A38" s="143">
        <v>34</v>
      </c>
      <c r="B38" s="85" t="s">
        <v>496</v>
      </c>
      <c r="C38" s="94">
        <v>264</v>
      </c>
      <c r="D38" s="94">
        <v>61</v>
      </c>
      <c r="F38" s="102"/>
    </row>
    <row r="39" spans="1:6" s="88" customFormat="1" ht="30" customHeight="1">
      <c r="A39" s="143">
        <v>35</v>
      </c>
      <c r="B39" s="85" t="s">
        <v>497</v>
      </c>
      <c r="C39" s="94">
        <v>262</v>
      </c>
      <c r="D39" s="94">
        <v>130</v>
      </c>
      <c r="F39" s="102"/>
    </row>
    <row r="40" spans="1:6" s="88" customFormat="1" ht="31.5">
      <c r="A40" s="143">
        <v>36</v>
      </c>
      <c r="B40" s="85" t="s">
        <v>498</v>
      </c>
      <c r="C40" s="94">
        <v>261</v>
      </c>
      <c r="D40" s="94">
        <v>103</v>
      </c>
      <c r="F40" s="102"/>
    </row>
    <row r="41" spans="1:6" ht="31.5">
      <c r="A41" s="143">
        <v>37</v>
      </c>
      <c r="B41" s="85" t="s">
        <v>499</v>
      </c>
      <c r="C41" s="94">
        <v>254</v>
      </c>
      <c r="D41" s="94">
        <v>114</v>
      </c>
      <c r="F41" s="102"/>
    </row>
    <row r="42" spans="1:6" ht="39" customHeight="1">
      <c r="A42" s="143">
        <v>38</v>
      </c>
      <c r="B42" s="85" t="s">
        <v>500</v>
      </c>
      <c r="C42" s="94">
        <v>253</v>
      </c>
      <c r="D42" s="94">
        <v>100</v>
      </c>
      <c r="F42" s="102"/>
    </row>
    <row r="43" spans="1:6" ht="15.75">
      <c r="A43" s="143">
        <v>39</v>
      </c>
      <c r="B43" s="85" t="s">
        <v>501</v>
      </c>
      <c r="C43" s="94">
        <v>223</v>
      </c>
      <c r="D43" s="94">
        <v>128</v>
      </c>
      <c r="F43" s="102"/>
    </row>
    <row r="44" spans="1:6" ht="31.5">
      <c r="A44" s="143">
        <v>40</v>
      </c>
      <c r="B44" s="85" t="s">
        <v>502</v>
      </c>
      <c r="C44" s="94">
        <v>222</v>
      </c>
      <c r="D44" s="94">
        <v>89</v>
      </c>
      <c r="F44" s="102"/>
    </row>
    <row r="45" spans="1:6" ht="31.5">
      <c r="A45" s="143">
        <v>41</v>
      </c>
      <c r="B45" s="85" t="s">
        <v>503</v>
      </c>
      <c r="C45" s="94">
        <v>220</v>
      </c>
      <c r="D45" s="94">
        <v>61</v>
      </c>
      <c r="F45" s="102"/>
    </row>
    <row r="46" spans="1:6" ht="31.5">
      <c r="A46" s="143">
        <v>42</v>
      </c>
      <c r="B46" s="85" t="s">
        <v>504</v>
      </c>
      <c r="C46" s="94">
        <v>217</v>
      </c>
      <c r="D46" s="94">
        <v>72</v>
      </c>
      <c r="F46" s="102"/>
    </row>
    <row r="47" spans="1:6" ht="35.25" customHeight="1">
      <c r="A47" s="143">
        <v>43</v>
      </c>
      <c r="B47" s="85" t="s">
        <v>505</v>
      </c>
      <c r="C47" s="94">
        <v>214</v>
      </c>
      <c r="D47" s="94">
        <v>101</v>
      </c>
      <c r="F47" s="102"/>
    </row>
    <row r="48" spans="1:6" ht="15.75">
      <c r="A48" s="143">
        <v>44</v>
      </c>
      <c r="B48" s="85" t="s">
        <v>506</v>
      </c>
      <c r="C48" s="94">
        <v>211</v>
      </c>
      <c r="D48" s="94">
        <v>115</v>
      </c>
      <c r="F48" s="102"/>
    </row>
    <row r="49" spans="1:6" ht="51" customHeight="1">
      <c r="A49" s="143">
        <v>45</v>
      </c>
      <c r="B49" s="85" t="s">
        <v>507</v>
      </c>
      <c r="C49" s="94">
        <v>209</v>
      </c>
      <c r="D49" s="94">
        <v>114</v>
      </c>
      <c r="F49" s="102"/>
    </row>
    <row r="50" spans="1:6" ht="16.5" customHeight="1">
      <c r="A50" s="143">
        <v>46</v>
      </c>
      <c r="B50" s="85" t="s">
        <v>508</v>
      </c>
      <c r="C50" s="94">
        <v>208</v>
      </c>
      <c r="D50" s="94">
        <v>92</v>
      </c>
      <c r="F50" s="102"/>
    </row>
    <row r="51" spans="1:6" ht="15.75">
      <c r="A51" s="143">
        <v>47</v>
      </c>
      <c r="B51" s="85" t="s">
        <v>509</v>
      </c>
      <c r="C51" s="94">
        <v>206</v>
      </c>
      <c r="D51" s="94">
        <v>102</v>
      </c>
      <c r="F51" s="102"/>
    </row>
    <row r="52" spans="1:6" ht="16.5" customHeight="1">
      <c r="A52" s="143">
        <v>48</v>
      </c>
      <c r="B52" s="85" t="s">
        <v>510</v>
      </c>
      <c r="C52" s="94">
        <v>195</v>
      </c>
      <c r="D52" s="94">
        <v>103</v>
      </c>
      <c r="F52" s="102"/>
    </row>
    <row r="53" spans="1:6" ht="15.75">
      <c r="A53" s="143">
        <v>49</v>
      </c>
      <c r="B53" s="85" t="s">
        <v>511</v>
      </c>
      <c r="C53" s="94">
        <v>190</v>
      </c>
      <c r="D53" s="94">
        <v>97</v>
      </c>
      <c r="F53" s="102"/>
    </row>
    <row r="54" spans="1:6" ht="31.5">
      <c r="A54" s="143">
        <v>50</v>
      </c>
      <c r="B54" s="85" t="s">
        <v>512</v>
      </c>
      <c r="C54" s="94">
        <v>189</v>
      </c>
      <c r="D54" s="94">
        <v>51</v>
      </c>
      <c r="F54" s="102"/>
    </row>
    <row r="55" ht="15.75">
      <c r="F55" s="102"/>
    </row>
    <row r="56" ht="15.75">
      <c r="F56" s="102"/>
    </row>
    <row r="57" ht="15.75">
      <c r="F57" s="102"/>
    </row>
    <row r="58" ht="15.75">
      <c r="F58" s="102"/>
    </row>
    <row r="59" ht="15.75">
      <c r="F59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3.625" style="140" customWidth="1"/>
    <col min="2" max="2" width="39.875" style="279" customWidth="1"/>
    <col min="3" max="3" width="23.125" style="76" customWidth="1"/>
    <col min="4" max="4" width="23.75390625" style="76" customWidth="1"/>
    <col min="5" max="5" width="36.375" style="76" customWidth="1"/>
    <col min="6" max="6" width="8.25390625" style="76" customWidth="1"/>
    <col min="7" max="7" width="50.875" style="76" customWidth="1"/>
    <col min="8" max="16384" width="8.25390625" style="76" customWidth="1"/>
  </cols>
  <sheetData>
    <row r="1" spans="1:4" ht="57" customHeight="1">
      <c r="A1" s="388" t="s">
        <v>358</v>
      </c>
      <c r="B1" s="388"/>
      <c r="C1" s="388"/>
      <c r="D1" s="388"/>
    </row>
    <row r="2" spans="2:4" ht="20.25" customHeight="1">
      <c r="B2" s="388" t="s">
        <v>238</v>
      </c>
      <c r="C2" s="388"/>
      <c r="D2" s="388"/>
    </row>
    <row r="3" spans="2:4" ht="18.75">
      <c r="B3" s="391" t="s">
        <v>441</v>
      </c>
      <c r="C3" s="422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458</v>
      </c>
      <c r="D4" s="80" t="s">
        <v>460</v>
      </c>
    </row>
    <row r="5" spans="1:6" ht="24.75" customHeight="1">
      <c r="A5" s="143">
        <v>1</v>
      </c>
      <c r="B5" s="85" t="s">
        <v>464</v>
      </c>
      <c r="C5" s="94">
        <v>3310</v>
      </c>
      <c r="D5" s="94">
        <v>1940</v>
      </c>
      <c r="F5" s="102"/>
    </row>
    <row r="6" spans="1:6" ht="33" customHeight="1">
      <c r="A6" s="143">
        <v>2</v>
      </c>
      <c r="B6" s="85" t="s">
        <v>465</v>
      </c>
      <c r="C6" s="94">
        <v>1832</v>
      </c>
      <c r="D6" s="94">
        <v>930</v>
      </c>
      <c r="F6" s="102"/>
    </row>
    <row r="7" spans="1:6" ht="53.25" customHeight="1">
      <c r="A7" s="143">
        <v>3</v>
      </c>
      <c r="B7" s="85" t="s">
        <v>463</v>
      </c>
      <c r="C7" s="94">
        <v>1707</v>
      </c>
      <c r="D7" s="94">
        <v>666</v>
      </c>
      <c r="F7" s="102"/>
    </row>
    <row r="8" spans="1:6" s="88" customFormat="1" ht="15.75">
      <c r="A8" s="143">
        <v>4</v>
      </c>
      <c r="B8" s="85" t="s">
        <v>466</v>
      </c>
      <c r="C8" s="94">
        <v>977</v>
      </c>
      <c r="D8" s="94">
        <v>455</v>
      </c>
      <c r="F8" s="102"/>
    </row>
    <row r="9" spans="1:6" s="88" customFormat="1" ht="31.5">
      <c r="A9" s="143">
        <v>5</v>
      </c>
      <c r="B9" s="85" t="s">
        <v>469</v>
      </c>
      <c r="C9" s="94">
        <v>731</v>
      </c>
      <c r="D9" s="94">
        <v>349</v>
      </c>
      <c r="F9" s="102"/>
    </row>
    <row r="10" spans="1:6" s="88" customFormat="1" ht="15.75">
      <c r="A10" s="143">
        <v>6</v>
      </c>
      <c r="B10" s="85" t="s">
        <v>471</v>
      </c>
      <c r="C10" s="94">
        <v>601</v>
      </c>
      <c r="D10" s="94">
        <v>319</v>
      </c>
      <c r="F10" s="102"/>
    </row>
    <row r="11" spans="1:6" s="88" customFormat="1" ht="31.5">
      <c r="A11" s="143">
        <v>7</v>
      </c>
      <c r="B11" s="85" t="s">
        <v>468</v>
      </c>
      <c r="C11" s="94">
        <v>503</v>
      </c>
      <c r="D11" s="94">
        <v>397</v>
      </c>
      <c r="F11" s="102"/>
    </row>
    <row r="12" spans="1:6" s="88" customFormat="1" ht="31.5">
      <c r="A12" s="143">
        <v>8</v>
      </c>
      <c r="B12" s="85" t="s">
        <v>472</v>
      </c>
      <c r="C12" s="94">
        <v>483</v>
      </c>
      <c r="D12" s="94">
        <v>206</v>
      </c>
      <c r="F12" s="102"/>
    </row>
    <row r="13" spans="1:6" s="88" customFormat="1" ht="15.75">
      <c r="A13" s="143">
        <v>9</v>
      </c>
      <c r="B13" s="85" t="s">
        <v>470</v>
      </c>
      <c r="C13" s="94">
        <v>433</v>
      </c>
      <c r="D13" s="94">
        <v>205</v>
      </c>
      <c r="F13" s="102"/>
    </row>
    <row r="14" spans="1:6" s="88" customFormat="1" ht="15.75">
      <c r="A14" s="143">
        <v>10</v>
      </c>
      <c r="B14" s="85" t="s">
        <v>473</v>
      </c>
      <c r="C14" s="94">
        <v>415</v>
      </c>
      <c r="D14" s="94">
        <v>204</v>
      </c>
      <c r="F14" s="102"/>
    </row>
    <row r="15" spans="1:6" s="88" customFormat="1" ht="47.25">
      <c r="A15" s="143">
        <v>11</v>
      </c>
      <c r="B15" s="85" t="s">
        <v>477</v>
      </c>
      <c r="C15" s="94">
        <v>393</v>
      </c>
      <c r="D15" s="94">
        <v>189</v>
      </c>
      <c r="F15" s="102"/>
    </row>
    <row r="16" spans="1:6" s="88" customFormat="1" ht="31.5">
      <c r="A16" s="143">
        <v>12</v>
      </c>
      <c r="B16" s="85" t="s">
        <v>488</v>
      </c>
      <c r="C16" s="94">
        <v>287</v>
      </c>
      <c r="D16" s="94">
        <v>137</v>
      </c>
      <c r="F16" s="102"/>
    </row>
    <row r="17" spans="1:6" s="88" customFormat="1" ht="18" customHeight="1">
      <c r="A17" s="143">
        <v>13</v>
      </c>
      <c r="B17" s="85" t="s">
        <v>481</v>
      </c>
      <c r="C17" s="94">
        <v>282</v>
      </c>
      <c r="D17" s="94">
        <v>156</v>
      </c>
      <c r="F17" s="102"/>
    </row>
    <row r="18" spans="1:6" s="88" customFormat="1" ht="18" customHeight="1">
      <c r="A18" s="143">
        <v>14</v>
      </c>
      <c r="B18" s="85" t="s">
        <v>478</v>
      </c>
      <c r="C18" s="94">
        <v>273</v>
      </c>
      <c r="D18" s="94">
        <v>152</v>
      </c>
      <c r="F18" s="102"/>
    </row>
    <row r="19" spans="1:6" s="88" customFormat="1" ht="18" customHeight="1">
      <c r="A19" s="143">
        <v>15</v>
      </c>
      <c r="B19" s="85" t="s">
        <v>484</v>
      </c>
      <c r="C19" s="94">
        <v>249</v>
      </c>
      <c r="D19" s="94">
        <v>134</v>
      </c>
      <c r="F19" s="102"/>
    </row>
    <row r="20" spans="1:6" s="88" customFormat="1" ht="31.5">
      <c r="A20" s="143">
        <v>16</v>
      </c>
      <c r="B20" s="85" t="s">
        <v>493</v>
      </c>
      <c r="C20" s="94">
        <v>235</v>
      </c>
      <c r="D20" s="94">
        <v>102</v>
      </c>
      <c r="F20" s="102"/>
    </row>
    <row r="21" spans="1:6" s="88" customFormat="1" ht="15.75">
      <c r="A21" s="143">
        <v>17</v>
      </c>
      <c r="B21" s="85" t="s">
        <v>497</v>
      </c>
      <c r="C21" s="94">
        <v>226</v>
      </c>
      <c r="D21" s="94">
        <v>111</v>
      </c>
      <c r="F21" s="102"/>
    </row>
    <row r="22" spans="1:6" s="88" customFormat="1" ht="31.5">
      <c r="A22" s="143">
        <v>18</v>
      </c>
      <c r="B22" s="85" t="s">
        <v>479</v>
      </c>
      <c r="C22" s="94">
        <v>219</v>
      </c>
      <c r="D22" s="94">
        <v>90</v>
      </c>
      <c r="F22" s="102"/>
    </row>
    <row r="23" spans="1:6" s="88" customFormat="1" ht="15.75">
      <c r="A23" s="143">
        <v>19</v>
      </c>
      <c r="B23" s="85" t="s">
        <v>476</v>
      </c>
      <c r="C23" s="94">
        <v>218</v>
      </c>
      <c r="D23" s="94">
        <v>117</v>
      </c>
      <c r="F23" s="102"/>
    </row>
    <row r="24" spans="1:6" s="88" customFormat="1" ht="31.5">
      <c r="A24" s="143">
        <v>20</v>
      </c>
      <c r="B24" s="85" t="s">
        <v>505</v>
      </c>
      <c r="C24" s="94">
        <v>203</v>
      </c>
      <c r="D24" s="94">
        <v>96</v>
      </c>
      <c r="F24" s="102"/>
    </row>
    <row r="25" spans="1:6" s="88" customFormat="1" ht="31.5">
      <c r="A25" s="143">
        <v>21</v>
      </c>
      <c r="B25" s="85" t="s">
        <v>499</v>
      </c>
      <c r="C25" s="94">
        <v>186</v>
      </c>
      <c r="D25" s="94">
        <v>83</v>
      </c>
      <c r="F25" s="102"/>
    </row>
    <row r="26" spans="1:6" s="88" customFormat="1" ht="15.75">
      <c r="A26" s="143">
        <v>22</v>
      </c>
      <c r="B26" s="85" t="s">
        <v>486</v>
      </c>
      <c r="C26" s="94">
        <v>173</v>
      </c>
      <c r="D26" s="94">
        <v>96</v>
      </c>
      <c r="F26" s="102"/>
    </row>
    <row r="27" spans="1:6" s="88" customFormat="1" ht="31.5">
      <c r="A27" s="143">
        <v>23</v>
      </c>
      <c r="B27" s="85" t="s">
        <v>490</v>
      </c>
      <c r="C27" s="94">
        <v>166</v>
      </c>
      <c r="D27" s="94">
        <v>85</v>
      </c>
      <c r="F27" s="102"/>
    </row>
    <row r="28" spans="1:6" s="88" customFormat="1" ht="15.75">
      <c r="A28" s="143">
        <v>24</v>
      </c>
      <c r="B28" s="85" t="s">
        <v>467</v>
      </c>
      <c r="C28" s="94">
        <v>166</v>
      </c>
      <c r="D28" s="94">
        <v>120</v>
      </c>
      <c r="F28" s="102"/>
    </row>
    <row r="29" spans="1:6" s="88" customFormat="1" ht="31.5">
      <c r="A29" s="143">
        <v>25</v>
      </c>
      <c r="B29" s="85" t="s">
        <v>485</v>
      </c>
      <c r="C29" s="94">
        <v>157</v>
      </c>
      <c r="D29" s="94">
        <v>74</v>
      </c>
      <c r="F29" s="102"/>
    </row>
    <row r="30" spans="1:6" s="88" customFormat="1" ht="15.75">
      <c r="A30" s="143">
        <v>26</v>
      </c>
      <c r="B30" s="85" t="s">
        <v>511</v>
      </c>
      <c r="C30" s="94">
        <v>155</v>
      </c>
      <c r="D30" s="94">
        <v>77</v>
      </c>
      <c r="F30" s="102"/>
    </row>
    <row r="31" spans="1:6" s="88" customFormat="1" ht="15.75">
      <c r="A31" s="143">
        <v>27</v>
      </c>
      <c r="B31" s="85" t="s">
        <v>513</v>
      </c>
      <c r="C31" s="94">
        <v>146</v>
      </c>
      <c r="D31" s="94">
        <v>73</v>
      </c>
      <c r="F31" s="102"/>
    </row>
    <row r="32" spans="1:6" s="88" customFormat="1" ht="20.25" customHeight="1">
      <c r="A32" s="143">
        <v>28</v>
      </c>
      <c r="B32" s="85" t="s">
        <v>507</v>
      </c>
      <c r="C32" s="94">
        <v>145</v>
      </c>
      <c r="D32" s="94">
        <v>74</v>
      </c>
      <c r="F32" s="102"/>
    </row>
    <row r="33" spans="1:6" s="88" customFormat="1" ht="21" customHeight="1">
      <c r="A33" s="143">
        <v>29</v>
      </c>
      <c r="B33" s="85" t="s">
        <v>498</v>
      </c>
      <c r="C33" s="94">
        <v>144</v>
      </c>
      <c r="D33" s="94">
        <v>65</v>
      </c>
      <c r="F33" s="102"/>
    </row>
    <row r="34" spans="1:6" s="88" customFormat="1" ht="31.5">
      <c r="A34" s="143">
        <v>30</v>
      </c>
      <c r="B34" s="85" t="s">
        <v>494</v>
      </c>
      <c r="C34" s="94">
        <v>139</v>
      </c>
      <c r="D34" s="94">
        <v>92</v>
      </c>
      <c r="F34" s="102"/>
    </row>
    <row r="35" spans="1:6" s="88" customFormat="1" ht="15.75">
      <c r="A35" s="143">
        <v>31</v>
      </c>
      <c r="B35" s="85" t="s">
        <v>482</v>
      </c>
      <c r="C35" s="94">
        <v>137</v>
      </c>
      <c r="D35" s="94">
        <v>58</v>
      </c>
      <c r="F35" s="102"/>
    </row>
    <row r="36" spans="1:6" s="88" customFormat="1" ht="15.75">
      <c r="A36" s="143">
        <v>32</v>
      </c>
      <c r="B36" s="85" t="s">
        <v>514</v>
      </c>
      <c r="C36" s="94">
        <v>135</v>
      </c>
      <c r="D36" s="94">
        <v>51</v>
      </c>
      <c r="F36" s="102"/>
    </row>
    <row r="37" spans="1:6" s="88" customFormat="1" ht="15.75">
      <c r="A37" s="143">
        <v>33</v>
      </c>
      <c r="B37" s="85" t="s">
        <v>515</v>
      </c>
      <c r="C37" s="94">
        <v>132</v>
      </c>
      <c r="D37" s="94">
        <v>41</v>
      </c>
      <c r="F37" s="102"/>
    </row>
    <row r="38" spans="1:6" s="88" customFormat="1" ht="31.5">
      <c r="A38" s="143">
        <v>34</v>
      </c>
      <c r="B38" s="85" t="s">
        <v>516</v>
      </c>
      <c r="C38" s="94">
        <v>123</v>
      </c>
      <c r="D38" s="94">
        <v>43</v>
      </c>
      <c r="F38" s="102"/>
    </row>
    <row r="39" spans="1:6" s="88" customFormat="1" ht="15.75">
      <c r="A39" s="143">
        <v>35</v>
      </c>
      <c r="B39" s="85" t="s">
        <v>487</v>
      </c>
      <c r="C39" s="94">
        <v>122</v>
      </c>
      <c r="D39" s="94">
        <v>61</v>
      </c>
      <c r="F39" s="102"/>
    </row>
    <row r="40" spans="1:6" s="88" customFormat="1" ht="31.5">
      <c r="A40" s="143">
        <v>36</v>
      </c>
      <c r="B40" s="85" t="s">
        <v>474</v>
      </c>
      <c r="C40" s="94">
        <v>121</v>
      </c>
      <c r="D40" s="94">
        <v>63</v>
      </c>
      <c r="F40" s="102"/>
    </row>
    <row r="41" spans="1:6" ht="31.5">
      <c r="A41" s="143">
        <v>37</v>
      </c>
      <c r="B41" s="85" t="s">
        <v>517</v>
      </c>
      <c r="C41" s="94">
        <v>121</v>
      </c>
      <c r="D41" s="94">
        <v>50</v>
      </c>
      <c r="F41" s="102"/>
    </row>
    <row r="42" spans="1:6" ht="31.5">
      <c r="A42" s="143">
        <v>38</v>
      </c>
      <c r="B42" s="85" t="s">
        <v>491</v>
      </c>
      <c r="C42" s="94">
        <v>119</v>
      </c>
      <c r="D42" s="94">
        <v>61</v>
      </c>
      <c r="F42" s="102"/>
    </row>
    <row r="43" spans="1:6" ht="37.5" customHeight="1">
      <c r="A43" s="143">
        <v>39</v>
      </c>
      <c r="B43" s="85" t="s">
        <v>492</v>
      </c>
      <c r="C43" s="94">
        <v>115</v>
      </c>
      <c r="D43" s="94">
        <v>56</v>
      </c>
      <c r="F43" s="102"/>
    </row>
    <row r="44" spans="1:6" ht="47.25">
      <c r="A44" s="143">
        <v>40</v>
      </c>
      <c r="B44" s="85" t="s">
        <v>518</v>
      </c>
      <c r="C44" s="94">
        <v>113</v>
      </c>
      <c r="D44" s="94">
        <v>55</v>
      </c>
      <c r="F44" s="102"/>
    </row>
    <row r="45" spans="1:6" ht="31.5">
      <c r="A45" s="143">
        <v>41</v>
      </c>
      <c r="B45" s="85" t="s">
        <v>519</v>
      </c>
      <c r="C45" s="94">
        <v>112</v>
      </c>
      <c r="D45" s="94">
        <v>56</v>
      </c>
      <c r="F45" s="102"/>
    </row>
    <row r="46" spans="1:6" ht="31.5">
      <c r="A46" s="143">
        <v>42</v>
      </c>
      <c r="B46" s="85" t="s">
        <v>520</v>
      </c>
      <c r="C46" s="94">
        <v>112</v>
      </c>
      <c r="D46" s="94">
        <v>71</v>
      </c>
      <c r="F46" s="102"/>
    </row>
    <row r="47" spans="1:6" ht="15.75">
      <c r="A47" s="143">
        <v>43</v>
      </c>
      <c r="B47" s="85" t="s">
        <v>501</v>
      </c>
      <c r="C47" s="94">
        <v>110</v>
      </c>
      <c r="D47" s="94">
        <v>65</v>
      </c>
      <c r="F47" s="102"/>
    </row>
    <row r="48" spans="1:6" ht="47.25">
      <c r="A48" s="143">
        <v>44</v>
      </c>
      <c r="B48" s="85" t="s">
        <v>521</v>
      </c>
      <c r="C48" s="94">
        <v>109</v>
      </c>
      <c r="D48" s="94">
        <v>34</v>
      </c>
      <c r="F48" s="102"/>
    </row>
    <row r="49" spans="1:6" ht="31.5">
      <c r="A49" s="143">
        <v>45</v>
      </c>
      <c r="B49" s="85" t="s">
        <v>522</v>
      </c>
      <c r="C49" s="94">
        <v>109</v>
      </c>
      <c r="D49" s="94">
        <v>51</v>
      </c>
      <c r="F49" s="102"/>
    </row>
    <row r="50" spans="1:6" ht="63">
      <c r="A50" s="143">
        <v>46</v>
      </c>
      <c r="B50" s="85" t="s">
        <v>523</v>
      </c>
      <c r="C50" s="94">
        <v>107</v>
      </c>
      <c r="D50" s="94">
        <v>47</v>
      </c>
      <c r="F50" s="102"/>
    </row>
    <row r="51" spans="1:6" ht="31.5">
      <c r="A51" s="143">
        <v>47</v>
      </c>
      <c r="B51" s="85" t="s">
        <v>524</v>
      </c>
      <c r="C51" s="94">
        <v>107</v>
      </c>
      <c r="D51" s="94">
        <v>55</v>
      </c>
      <c r="F51" s="102"/>
    </row>
    <row r="52" spans="1:6" ht="31.5">
      <c r="A52" s="143">
        <v>48</v>
      </c>
      <c r="B52" s="85" t="s">
        <v>525</v>
      </c>
      <c r="C52" s="94">
        <v>103</v>
      </c>
      <c r="D52" s="94">
        <v>54</v>
      </c>
      <c r="F52" s="102"/>
    </row>
    <row r="53" spans="1:6" ht="47.25">
      <c r="A53" s="143">
        <v>49</v>
      </c>
      <c r="B53" s="85" t="s">
        <v>508</v>
      </c>
      <c r="C53" s="94">
        <v>103</v>
      </c>
      <c r="D53" s="94">
        <v>46</v>
      </c>
      <c r="F53" s="102"/>
    </row>
    <row r="54" spans="1:6" ht="15.75">
      <c r="A54" s="143">
        <v>50</v>
      </c>
      <c r="B54" s="85" t="s">
        <v>526</v>
      </c>
      <c r="C54" s="94">
        <v>102</v>
      </c>
      <c r="D54" s="94">
        <v>41</v>
      </c>
      <c r="F54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4.25390625" style="140" customWidth="1"/>
    <col min="2" max="2" width="39.875" style="279" customWidth="1"/>
    <col min="3" max="3" width="24.00390625" style="76" customWidth="1"/>
    <col min="4" max="4" width="23.75390625" style="76" customWidth="1"/>
    <col min="5" max="16384" width="8.25390625" style="76" customWidth="1"/>
  </cols>
  <sheetData>
    <row r="1" spans="1:4" ht="46.5" customHeight="1">
      <c r="A1" s="388" t="s">
        <v>359</v>
      </c>
      <c r="B1" s="388"/>
      <c r="C1" s="388"/>
      <c r="D1" s="388"/>
    </row>
    <row r="2" spans="2:4" ht="20.25" customHeight="1">
      <c r="B2" s="388" t="s">
        <v>238</v>
      </c>
      <c r="C2" s="388"/>
      <c r="D2" s="388"/>
    </row>
    <row r="3" spans="2:4" ht="21" customHeight="1">
      <c r="B3" s="391" t="s">
        <v>441</v>
      </c>
      <c r="C3" s="422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458</v>
      </c>
      <c r="D4" s="80" t="s">
        <v>460</v>
      </c>
    </row>
    <row r="5" spans="1:4" ht="31.5">
      <c r="A5" s="143">
        <v>1</v>
      </c>
      <c r="B5" s="85" t="s">
        <v>463</v>
      </c>
      <c r="C5" s="94">
        <v>4877</v>
      </c>
      <c r="D5" s="94">
        <v>629</v>
      </c>
    </row>
    <row r="6" spans="1:4" ht="15.75">
      <c r="A6" s="143">
        <v>2</v>
      </c>
      <c r="B6" s="85" t="s">
        <v>464</v>
      </c>
      <c r="C6" s="94">
        <v>1274</v>
      </c>
      <c r="D6" s="94">
        <v>818</v>
      </c>
    </row>
    <row r="7" spans="1:4" ht="22.5" customHeight="1">
      <c r="A7" s="143">
        <v>3</v>
      </c>
      <c r="B7" s="85" t="s">
        <v>467</v>
      </c>
      <c r="C7" s="94">
        <v>895</v>
      </c>
      <c r="D7" s="94">
        <v>451</v>
      </c>
    </row>
    <row r="8" spans="1:4" s="88" customFormat="1" ht="35.25" customHeight="1">
      <c r="A8" s="143">
        <v>4</v>
      </c>
      <c r="B8" s="85" t="s">
        <v>465</v>
      </c>
      <c r="C8" s="94">
        <v>461</v>
      </c>
      <c r="D8" s="94">
        <v>197</v>
      </c>
    </row>
    <row r="9" spans="1:4" s="88" customFormat="1" ht="18" customHeight="1">
      <c r="A9" s="143">
        <v>5</v>
      </c>
      <c r="B9" s="85" t="s">
        <v>468</v>
      </c>
      <c r="C9" s="94">
        <v>437</v>
      </c>
      <c r="D9" s="94">
        <v>357</v>
      </c>
    </row>
    <row r="10" spans="1:4" s="88" customFormat="1" ht="31.5">
      <c r="A10" s="143">
        <v>6</v>
      </c>
      <c r="B10" s="85" t="s">
        <v>475</v>
      </c>
      <c r="C10" s="94">
        <v>412</v>
      </c>
      <c r="D10" s="94">
        <v>241</v>
      </c>
    </row>
    <row r="11" spans="1:4" s="88" customFormat="1" ht="31.5">
      <c r="A11" s="143">
        <v>7</v>
      </c>
      <c r="B11" s="85" t="s">
        <v>474</v>
      </c>
      <c r="C11" s="94">
        <v>352</v>
      </c>
      <c r="D11" s="94">
        <v>155</v>
      </c>
    </row>
    <row r="12" spans="1:4" s="88" customFormat="1" ht="15.75">
      <c r="A12" s="143">
        <v>8</v>
      </c>
      <c r="B12" s="85" t="s">
        <v>470</v>
      </c>
      <c r="C12" s="94">
        <v>350</v>
      </c>
      <c r="D12" s="94">
        <v>140</v>
      </c>
    </row>
    <row r="13" spans="1:4" s="88" customFormat="1" ht="15.75">
      <c r="A13" s="143">
        <v>9</v>
      </c>
      <c r="B13" s="85" t="s">
        <v>483</v>
      </c>
      <c r="C13" s="94">
        <v>312</v>
      </c>
      <c r="D13" s="94">
        <v>132</v>
      </c>
    </row>
    <row r="14" spans="1:4" s="88" customFormat="1" ht="15.75">
      <c r="A14" s="143">
        <v>10</v>
      </c>
      <c r="B14" s="85" t="s">
        <v>480</v>
      </c>
      <c r="C14" s="94">
        <v>300</v>
      </c>
      <c r="D14" s="94">
        <v>131</v>
      </c>
    </row>
    <row r="15" spans="1:4" s="88" customFormat="1" ht="15.75">
      <c r="A15" s="143">
        <v>11</v>
      </c>
      <c r="B15" s="85" t="s">
        <v>496</v>
      </c>
      <c r="C15" s="94">
        <v>244</v>
      </c>
      <c r="D15" s="94">
        <v>51</v>
      </c>
    </row>
    <row r="16" spans="1:4" s="88" customFormat="1" ht="15.75">
      <c r="A16" s="143">
        <v>12</v>
      </c>
      <c r="B16" s="85" t="s">
        <v>489</v>
      </c>
      <c r="C16" s="94">
        <v>238</v>
      </c>
      <c r="D16" s="94">
        <v>109</v>
      </c>
    </row>
    <row r="17" spans="1:4" s="88" customFormat="1" ht="15.75">
      <c r="A17" s="143">
        <v>13</v>
      </c>
      <c r="B17" s="85" t="s">
        <v>482</v>
      </c>
      <c r="C17" s="94">
        <v>235</v>
      </c>
      <c r="D17" s="94">
        <v>100</v>
      </c>
    </row>
    <row r="18" spans="1:4" s="88" customFormat="1" ht="15.75">
      <c r="A18" s="143">
        <v>14</v>
      </c>
      <c r="B18" s="85" t="s">
        <v>476</v>
      </c>
      <c r="C18" s="94">
        <v>226</v>
      </c>
      <c r="D18" s="94">
        <v>70</v>
      </c>
    </row>
    <row r="19" spans="1:4" s="88" customFormat="1" ht="15.75">
      <c r="A19" s="143">
        <v>15</v>
      </c>
      <c r="B19" s="85" t="s">
        <v>466</v>
      </c>
      <c r="C19" s="94">
        <v>221</v>
      </c>
      <c r="D19" s="94">
        <v>103</v>
      </c>
    </row>
    <row r="20" spans="1:4" s="88" customFormat="1" ht="15.75" customHeight="1">
      <c r="A20" s="143">
        <v>16</v>
      </c>
      <c r="B20" s="85" t="s">
        <v>487</v>
      </c>
      <c r="C20" s="94">
        <v>201</v>
      </c>
      <c r="D20" s="94">
        <v>93</v>
      </c>
    </row>
    <row r="21" spans="1:4" s="88" customFormat="1" ht="31.5">
      <c r="A21" s="143">
        <v>17</v>
      </c>
      <c r="B21" s="85" t="s">
        <v>479</v>
      </c>
      <c r="C21" s="94">
        <v>194</v>
      </c>
      <c r="D21" s="94">
        <v>90</v>
      </c>
    </row>
    <row r="22" spans="1:4" s="88" customFormat="1" ht="31.5">
      <c r="A22" s="143">
        <v>18</v>
      </c>
      <c r="B22" s="85" t="s">
        <v>485</v>
      </c>
      <c r="C22" s="94">
        <v>179</v>
      </c>
      <c r="D22" s="94">
        <v>56</v>
      </c>
    </row>
    <row r="23" spans="1:4" s="88" customFormat="1" ht="15.75">
      <c r="A23" s="143">
        <v>19</v>
      </c>
      <c r="B23" s="85" t="s">
        <v>473</v>
      </c>
      <c r="C23" s="94">
        <v>176</v>
      </c>
      <c r="D23" s="94">
        <v>81</v>
      </c>
    </row>
    <row r="24" spans="1:4" s="88" customFormat="1" ht="15.75">
      <c r="A24" s="143">
        <v>20</v>
      </c>
      <c r="B24" s="85" t="s">
        <v>495</v>
      </c>
      <c r="C24" s="94">
        <v>174</v>
      </c>
      <c r="D24" s="94">
        <v>103</v>
      </c>
    </row>
    <row r="25" spans="1:4" s="88" customFormat="1" ht="31.5">
      <c r="A25" s="143">
        <v>21</v>
      </c>
      <c r="B25" s="85" t="s">
        <v>491</v>
      </c>
      <c r="C25" s="94">
        <v>164</v>
      </c>
      <c r="D25" s="94">
        <v>72</v>
      </c>
    </row>
    <row r="26" spans="1:4" s="88" customFormat="1" ht="31.5">
      <c r="A26" s="143">
        <v>22</v>
      </c>
      <c r="B26" s="85" t="s">
        <v>500</v>
      </c>
      <c r="C26" s="94">
        <v>163</v>
      </c>
      <c r="D26" s="94">
        <v>54</v>
      </c>
    </row>
    <row r="27" spans="1:4" s="88" customFormat="1" ht="15.75">
      <c r="A27" s="143">
        <v>23</v>
      </c>
      <c r="B27" s="85" t="s">
        <v>492</v>
      </c>
      <c r="C27" s="94">
        <v>161</v>
      </c>
      <c r="D27" s="94">
        <v>85</v>
      </c>
    </row>
    <row r="28" spans="1:4" s="88" customFormat="1" ht="15.75">
      <c r="A28" s="143">
        <v>24</v>
      </c>
      <c r="B28" s="85" t="s">
        <v>486</v>
      </c>
      <c r="C28" s="94">
        <v>161</v>
      </c>
      <c r="D28" s="94">
        <v>87</v>
      </c>
    </row>
    <row r="29" spans="1:4" s="88" customFormat="1" ht="19.5" customHeight="1">
      <c r="A29" s="143">
        <v>25</v>
      </c>
      <c r="B29" s="85" t="s">
        <v>503</v>
      </c>
      <c r="C29" s="94">
        <v>158</v>
      </c>
      <c r="D29" s="94">
        <v>46</v>
      </c>
    </row>
    <row r="30" spans="1:4" s="88" customFormat="1" ht="15.75">
      <c r="A30" s="143">
        <v>26</v>
      </c>
      <c r="B30" s="85" t="s">
        <v>478</v>
      </c>
      <c r="C30" s="94">
        <v>154</v>
      </c>
      <c r="D30" s="94">
        <v>81</v>
      </c>
    </row>
    <row r="31" spans="1:4" s="88" customFormat="1" ht="31.5">
      <c r="A31" s="143">
        <v>27</v>
      </c>
      <c r="B31" s="85" t="s">
        <v>469</v>
      </c>
      <c r="C31" s="94">
        <v>147</v>
      </c>
      <c r="D31" s="94">
        <v>75</v>
      </c>
    </row>
    <row r="32" spans="1:4" s="88" customFormat="1" ht="15.75" customHeight="1">
      <c r="A32" s="143">
        <v>28</v>
      </c>
      <c r="B32" s="85" t="s">
        <v>502</v>
      </c>
      <c r="C32" s="94">
        <v>135</v>
      </c>
      <c r="D32" s="94">
        <v>51</v>
      </c>
    </row>
    <row r="33" spans="1:4" s="88" customFormat="1" ht="31.5">
      <c r="A33" s="143">
        <v>29</v>
      </c>
      <c r="B33" s="85" t="s">
        <v>494</v>
      </c>
      <c r="C33" s="94">
        <v>131</v>
      </c>
      <c r="D33" s="94">
        <v>60</v>
      </c>
    </row>
    <row r="34" spans="1:4" s="88" customFormat="1" ht="15.75">
      <c r="A34" s="143">
        <v>30</v>
      </c>
      <c r="B34" s="85" t="s">
        <v>506</v>
      </c>
      <c r="C34" s="94">
        <v>129</v>
      </c>
      <c r="D34" s="94">
        <v>52</v>
      </c>
    </row>
    <row r="35" spans="1:4" s="88" customFormat="1" ht="15.75">
      <c r="A35" s="143">
        <v>31</v>
      </c>
      <c r="B35" s="85" t="s">
        <v>471</v>
      </c>
      <c r="C35" s="94">
        <v>128</v>
      </c>
      <c r="D35" s="94">
        <v>61</v>
      </c>
    </row>
    <row r="36" spans="1:4" s="88" customFormat="1" ht="31.5">
      <c r="A36" s="143">
        <v>32</v>
      </c>
      <c r="B36" s="85" t="s">
        <v>504</v>
      </c>
      <c r="C36" s="94">
        <v>120</v>
      </c>
      <c r="D36" s="94">
        <v>34</v>
      </c>
    </row>
    <row r="37" spans="1:4" s="88" customFormat="1" ht="31.5">
      <c r="A37" s="143">
        <v>33</v>
      </c>
      <c r="B37" s="85" t="s">
        <v>490</v>
      </c>
      <c r="C37" s="94">
        <v>119</v>
      </c>
      <c r="D37" s="94">
        <v>62</v>
      </c>
    </row>
    <row r="38" spans="1:4" s="88" customFormat="1" ht="15.75">
      <c r="A38" s="143">
        <v>34</v>
      </c>
      <c r="B38" s="85" t="s">
        <v>509</v>
      </c>
      <c r="C38" s="94">
        <v>119</v>
      </c>
      <c r="D38" s="94">
        <v>52</v>
      </c>
    </row>
    <row r="39" spans="1:4" s="88" customFormat="1" ht="31.5">
      <c r="A39" s="143">
        <v>35</v>
      </c>
      <c r="B39" s="85" t="s">
        <v>498</v>
      </c>
      <c r="C39" s="94">
        <v>117</v>
      </c>
      <c r="D39" s="94">
        <v>38</v>
      </c>
    </row>
    <row r="40" spans="1:4" s="88" customFormat="1" ht="31.5">
      <c r="A40" s="143">
        <v>36</v>
      </c>
      <c r="B40" s="85" t="s">
        <v>527</v>
      </c>
      <c r="C40" s="94">
        <v>117</v>
      </c>
      <c r="D40" s="94">
        <v>40</v>
      </c>
    </row>
    <row r="41" spans="1:4" ht="15.75">
      <c r="A41" s="143">
        <v>37</v>
      </c>
      <c r="B41" s="85" t="s">
        <v>501</v>
      </c>
      <c r="C41" s="94">
        <v>113</v>
      </c>
      <c r="D41" s="94">
        <v>63</v>
      </c>
    </row>
    <row r="42" spans="1:4" ht="31.5">
      <c r="A42" s="143">
        <v>38</v>
      </c>
      <c r="B42" s="85" t="s">
        <v>472</v>
      </c>
      <c r="C42" s="94">
        <v>112</v>
      </c>
      <c r="D42" s="94">
        <v>54</v>
      </c>
    </row>
    <row r="43" spans="1:4" ht="47.25">
      <c r="A43" s="143">
        <v>39</v>
      </c>
      <c r="B43" s="85" t="s">
        <v>508</v>
      </c>
      <c r="C43" s="94">
        <v>105</v>
      </c>
      <c r="D43" s="94">
        <v>46</v>
      </c>
    </row>
    <row r="44" spans="1:4" ht="47.25">
      <c r="A44" s="143">
        <v>40</v>
      </c>
      <c r="B44" s="85" t="s">
        <v>484</v>
      </c>
      <c r="C44" s="94">
        <v>105</v>
      </c>
      <c r="D44" s="94">
        <v>64</v>
      </c>
    </row>
    <row r="45" spans="1:4" ht="15.75">
      <c r="A45" s="143">
        <v>41</v>
      </c>
      <c r="B45" s="85" t="s">
        <v>510</v>
      </c>
      <c r="C45" s="94">
        <v>101</v>
      </c>
      <c r="D45" s="94">
        <v>51</v>
      </c>
    </row>
    <row r="46" spans="1:4" ht="31.5">
      <c r="A46" s="143">
        <v>42</v>
      </c>
      <c r="B46" s="85" t="s">
        <v>528</v>
      </c>
      <c r="C46" s="94">
        <v>99</v>
      </c>
      <c r="D46" s="94">
        <v>55</v>
      </c>
    </row>
    <row r="47" spans="1:4" ht="33.75" customHeight="1">
      <c r="A47" s="143">
        <v>43</v>
      </c>
      <c r="B47" s="85" t="s">
        <v>529</v>
      </c>
      <c r="C47" s="94">
        <v>98</v>
      </c>
      <c r="D47" s="94">
        <v>41</v>
      </c>
    </row>
    <row r="48" spans="1:4" ht="31.5">
      <c r="A48" s="143">
        <v>44</v>
      </c>
      <c r="B48" s="85" t="s">
        <v>530</v>
      </c>
      <c r="C48" s="94">
        <v>96</v>
      </c>
      <c r="D48" s="94">
        <v>49</v>
      </c>
    </row>
    <row r="49" spans="1:4" ht="31.5">
      <c r="A49" s="143">
        <v>45</v>
      </c>
      <c r="B49" s="85" t="s">
        <v>481</v>
      </c>
      <c r="C49" s="94">
        <v>95</v>
      </c>
      <c r="D49" s="94">
        <v>40</v>
      </c>
    </row>
    <row r="50" spans="1:4" ht="31.5">
      <c r="A50" s="143">
        <v>46</v>
      </c>
      <c r="B50" s="85" t="s">
        <v>512</v>
      </c>
      <c r="C50" s="94">
        <v>94</v>
      </c>
      <c r="D50" s="94">
        <v>26</v>
      </c>
    </row>
    <row r="51" spans="1:4" ht="31.5">
      <c r="A51" s="143">
        <v>47</v>
      </c>
      <c r="B51" s="85" t="s">
        <v>531</v>
      </c>
      <c r="C51" s="94">
        <v>87</v>
      </c>
      <c r="D51" s="94">
        <v>36</v>
      </c>
    </row>
    <row r="52" spans="1:4" ht="31.5">
      <c r="A52" s="143">
        <v>48</v>
      </c>
      <c r="B52" s="85" t="s">
        <v>532</v>
      </c>
      <c r="C52" s="94">
        <v>84</v>
      </c>
      <c r="D52" s="94">
        <v>29</v>
      </c>
    </row>
    <row r="53" spans="1:4" ht="31.5">
      <c r="A53" s="143">
        <v>49</v>
      </c>
      <c r="B53" s="85" t="s">
        <v>533</v>
      </c>
      <c r="C53" s="94">
        <v>84</v>
      </c>
      <c r="D53" s="94">
        <v>20</v>
      </c>
    </row>
    <row r="54" spans="1:4" ht="31.5">
      <c r="A54" s="143">
        <v>50</v>
      </c>
      <c r="B54" s="85" t="s">
        <v>534</v>
      </c>
      <c r="C54" s="94">
        <v>80</v>
      </c>
      <c r="D54" s="94">
        <v>36</v>
      </c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0" zoomScaleNormal="75" zoomScaleSheetLayoutView="70" zoomScalePageLayoutView="0" workbookViewId="0" topLeftCell="A1">
      <selection activeCell="F15" sqref="F15"/>
    </sheetView>
  </sheetViews>
  <sheetFormatPr defaultColWidth="8.75390625" defaultRowHeight="15.75"/>
  <cols>
    <col min="1" max="1" width="46.375" style="21" customWidth="1"/>
    <col min="2" max="2" width="12.50390625" style="21" customWidth="1"/>
    <col min="3" max="4" width="12.25390625" style="21" customWidth="1"/>
    <col min="5" max="5" width="11.75390625" style="21" customWidth="1"/>
    <col min="6" max="6" width="11.125" style="21" customWidth="1"/>
    <col min="7" max="7" width="14.125" style="21" customWidth="1"/>
    <col min="8" max="244" width="8.75390625" style="21" customWidth="1"/>
    <col min="245" max="245" width="46.375" style="21" customWidth="1"/>
    <col min="246" max="246" width="12.50390625" style="21" customWidth="1"/>
    <col min="247" max="248" width="12.25390625" style="21" customWidth="1"/>
    <col min="249" max="249" width="11.75390625" style="21" customWidth="1"/>
    <col min="250" max="250" width="11.125" style="21" customWidth="1"/>
    <col min="251" max="251" width="14.125" style="21" customWidth="1"/>
    <col min="252" max="16384" width="8.75390625" style="21" customWidth="1"/>
  </cols>
  <sheetData>
    <row r="1" spans="1:7" s="1" customFormat="1" ht="22.5" customHeight="1">
      <c r="A1" s="382" t="s">
        <v>230</v>
      </c>
      <c r="B1" s="382"/>
      <c r="C1" s="382"/>
      <c r="D1" s="382"/>
      <c r="E1" s="382"/>
      <c r="F1" s="382"/>
      <c r="G1" s="382"/>
    </row>
    <row r="2" spans="1:7" s="1" customFormat="1" ht="19.5" customHeight="1">
      <c r="A2" s="379" t="s">
        <v>56</v>
      </c>
      <c r="B2" s="379"/>
      <c r="C2" s="379"/>
      <c r="D2" s="379"/>
      <c r="E2" s="379"/>
      <c r="F2" s="379"/>
      <c r="G2" s="379"/>
    </row>
    <row r="3" spans="1:7" s="4" customFormat="1" ht="17.25" customHeight="1">
      <c r="A3" s="413" t="s">
        <v>70</v>
      </c>
      <c r="B3" s="413"/>
      <c r="C3" s="413"/>
      <c r="D3" s="413"/>
      <c r="E3" s="413"/>
      <c r="F3" s="413"/>
      <c r="G3" s="413"/>
    </row>
    <row r="4" spans="1:7" s="4" customFormat="1" ht="20.25" customHeight="1">
      <c r="A4" s="104"/>
      <c r="B4" s="104"/>
      <c r="C4" s="104"/>
      <c r="D4" s="104"/>
      <c r="E4" s="104"/>
      <c r="F4" s="104"/>
      <c r="G4" s="104" t="s">
        <v>57</v>
      </c>
    </row>
    <row r="5" spans="1:7" s="4" customFormat="1" ht="20.25" customHeight="1">
      <c r="A5" s="423"/>
      <c r="B5" s="381" t="s">
        <v>455</v>
      </c>
      <c r="C5" s="381"/>
      <c r="D5" s="425"/>
      <c r="E5" s="381" t="s">
        <v>461</v>
      </c>
      <c r="F5" s="381"/>
      <c r="G5" s="381"/>
    </row>
    <row r="6" spans="1:7" s="4" customFormat="1" ht="51.75" customHeight="1">
      <c r="A6" s="424"/>
      <c r="B6" s="125" t="s">
        <v>3</v>
      </c>
      <c r="C6" s="125" t="s">
        <v>4</v>
      </c>
      <c r="D6" s="126" t="s">
        <v>5</v>
      </c>
      <c r="E6" s="125" t="s">
        <v>3</v>
      </c>
      <c r="F6" s="125" t="s">
        <v>4</v>
      </c>
      <c r="G6" s="127" t="s">
        <v>5</v>
      </c>
    </row>
    <row r="7" spans="1:7" s="4" customFormat="1" ht="21" customHeight="1">
      <c r="A7" s="124" t="s">
        <v>6</v>
      </c>
      <c r="B7" s="128">
        <v>52965</v>
      </c>
      <c r="C7" s="129">
        <v>56371</v>
      </c>
      <c r="D7" s="72">
        <v>106.4</v>
      </c>
      <c r="E7" s="128">
        <v>34204</v>
      </c>
      <c r="F7" s="129">
        <v>24448</v>
      </c>
      <c r="G7" s="73">
        <v>71.5</v>
      </c>
    </row>
    <row r="8" spans="1:7" s="4" customFormat="1" ht="18" customHeight="1">
      <c r="A8" s="130" t="s">
        <v>58</v>
      </c>
      <c r="B8" s="59"/>
      <c r="C8" s="59"/>
      <c r="D8" s="60"/>
      <c r="E8" s="131"/>
      <c r="F8" s="59"/>
      <c r="G8" s="60"/>
    </row>
    <row r="9" spans="1:7" s="64" customFormat="1" ht="39.75" customHeight="1">
      <c r="A9" s="132" t="s">
        <v>59</v>
      </c>
      <c r="B9" s="133">
        <v>7674</v>
      </c>
      <c r="C9" s="133">
        <v>7686</v>
      </c>
      <c r="D9" s="14">
        <v>100.2</v>
      </c>
      <c r="E9" s="134">
        <v>5606</v>
      </c>
      <c r="F9" s="133">
        <v>3605</v>
      </c>
      <c r="G9" s="135">
        <v>64.3</v>
      </c>
    </row>
    <row r="10" spans="1:7" s="64" customFormat="1" ht="30" customHeight="1">
      <c r="A10" s="136" t="s">
        <v>60</v>
      </c>
      <c r="B10" s="18">
        <v>4699</v>
      </c>
      <c r="C10" s="18">
        <v>5664</v>
      </c>
      <c r="D10" s="19">
        <v>120.5</v>
      </c>
      <c r="E10" s="137">
        <v>3432</v>
      </c>
      <c r="F10" s="18">
        <v>2706</v>
      </c>
      <c r="G10" s="138">
        <v>78.8</v>
      </c>
    </row>
    <row r="11" spans="1:7" ht="29.25" customHeight="1">
      <c r="A11" s="136" t="s">
        <v>61</v>
      </c>
      <c r="B11" s="18">
        <v>5108</v>
      </c>
      <c r="C11" s="18">
        <v>5909</v>
      </c>
      <c r="D11" s="19">
        <v>115.7</v>
      </c>
      <c r="E11" s="137">
        <v>3518</v>
      </c>
      <c r="F11" s="18">
        <v>2788</v>
      </c>
      <c r="G11" s="138">
        <v>79.2</v>
      </c>
    </row>
    <row r="12" spans="1:7" ht="28.5" customHeight="1">
      <c r="A12" s="136" t="s">
        <v>62</v>
      </c>
      <c r="B12" s="18">
        <v>3056</v>
      </c>
      <c r="C12" s="18">
        <v>3388</v>
      </c>
      <c r="D12" s="19">
        <v>110.9</v>
      </c>
      <c r="E12" s="137">
        <v>2089</v>
      </c>
      <c r="F12" s="18">
        <v>1538</v>
      </c>
      <c r="G12" s="138">
        <v>73.6</v>
      </c>
    </row>
    <row r="13" spans="1:7" s="22" customFormat="1" ht="31.5" customHeight="1">
      <c r="A13" s="136" t="s">
        <v>63</v>
      </c>
      <c r="B13" s="18">
        <v>9452</v>
      </c>
      <c r="C13" s="18">
        <v>10697</v>
      </c>
      <c r="D13" s="19">
        <v>113.2</v>
      </c>
      <c r="E13" s="137">
        <v>6547</v>
      </c>
      <c r="F13" s="18">
        <v>4819</v>
      </c>
      <c r="G13" s="138">
        <v>73.6</v>
      </c>
    </row>
    <row r="14" spans="1:7" ht="39" customHeight="1">
      <c r="A14" s="136" t="s">
        <v>64</v>
      </c>
      <c r="B14" s="18">
        <v>3007</v>
      </c>
      <c r="C14" s="18">
        <v>3234</v>
      </c>
      <c r="D14" s="19">
        <v>107.5</v>
      </c>
      <c r="E14" s="137">
        <v>1554</v>
      </c>
      <c r="F14" s="18">
        <v>1421</v>
      </c>
      <c r="G14" s="138">
        <v>91.4</v>
      </c>
    </row>
    <row r="15" spans="1:7" ht="30.75" customHeight="1">
      <c r="A15" s="136" t="s">
        <v>65</v>
      </c>
      <c r="B15" s="18">
        <v>6492</v>
      </c>
      <c r="C15" s="18">
        <v>6052</v>
      </c>
      <c r="D15" s="19">
        <v>93.2</v>
      </c>
      <c r="E15" s="137">
        <v>4221</v>
      </c>
      <c r="F15" s="18">
        <v>2516</v>
      </c>
      <c r="G15" s="138">
        <v>59.6</v>
      </c>
    </row>
    <row r="16" spans="1:7" ht="55.5" customHeight="1">
      <c r="A16" s="136" t="s">
        <v>66</v>
      </c>
      <c r="B16" s="18">
        <v>10706</v>
      </c>
      <c r="C16" s="18">
        <v>10878</v>
      </c>
      <c r="D16" s="19">
        <v>101.6</v>
      </c>
      <c r="E16" s="137">
        <v>5348</v>
      </c>
      <c r="F16" s="18">
        <v>3999</v>
      </c>
      <c r="G16" s="138">
        <v>74.8</v>
      </c>
    </row>
    <row r="17" spans="1:7" ht="28.5" customHeight="1">
      <c r="A17" s="136" t="s">
        <v>67</v>
      </c>
      <c r="B17" s="18">
        <v>2771</v>
      </c>
      <c r="C17" s="18">
        <v>2863</v>
      </c>
      <c r="D17" s="19">
        <v>103.3</v>
      </c>
      <c r="E17" s="137">
        <v>1889</v>
      </c>
      <c r="F17" s="18">
        <v>1056</v>
      </c>
      <c r="G17" s="138">
        <v>55.9</v>
      </c>
    </row>
    <row r="18" ht="12.75">
      <c r="B18" s="139"/>
    </row>
    <row r="19" ht="12.75">
      <c r="B19" s="139"/>
    </row>
    <row r="20" ht="12.75">
      <c r="B20" s="139"/>
    </row>
  </sheetData>
  <sheetProtection/>
  <mergeCells count="6">
    <mergeCell ref="A1:G1"/>
    <mergeCell ref="A2:G2"/>
    <mergeCell ref="A3:G3"/>
    <mergeCell ref="A5:A6"/>
    <mergeCell ref="B5:D5"/>
    <mergeCell ref="E5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75" zoomScaleSheetLayoutView="80" zoomScalePageLayoutView="0" workbookViewId="0" topLeftCell="A6">
      <selection activeCell="F15" sqref="F15"/>
    </sheetView>
  </sheetViews>
  <sheetFormatPr defaultColWidth="8.00390625" defaultRowHeight="15.75"/>
  <cols>
    <col min="1" max="1" width="46.375" style="21" customWidth="1"/>
    <col min="2" max="2" width="10.75390625" style="278" customWidth="1"/>
    <col min="3" max="3" width="11.75390625" style="278" customWidth="1"/>
    <col min="4" max="4" width="10.75390625" style="278" customWidth="1"/>
    <col min="5" max="5" width="11.75390625" style="278" customWidth="1"/>
    <col min="6" max="6" width="10.875" style="278" customWidth="1"/>
    <col min="7" max="7" width="12.125" style="278" customWidth="1"/>
    <col min="8" max="8" width="11.375" style="278" customWidth="1"/>
    <col min="9" max="9" width="12.50390625" style="278" customWidth="1"/>
    <col min="10" max="10" width="8.00390625" style="21" customWidth="1"/>
    <col min="11" max="12" width="0" style="21" hidden="1" customWidth="1"/>
    <col min="13" max="237" width="8.00390625" style="21" customWidth="1"/>
    <col min="238" max="238" width="46.375" style="21" customWidth="1"/>
    <col min="239" max="239" width="13.00390625" style="21" customWidth="1"/>
    <col min="240" max="240" width="14.00390625" style="21" customWidth="1"/>
    <col min="241" max="241" width="12.25390625" style="21" customWidth="1"/>
    <col min="242" max="242" width="13.625" style="21" customWidth="1"/>
    <col min="243" max="243" width="13.50390625" style="21" customWidth="1"/>
    <col min="244" max="244" width="14.125" style="21" customWidth="1"/>
    <col min="245" max="16384" width="8.00390625" style="21" customWidth="1"/>
  </cols>
  <sheetData>
    <row r="1" spans="1:9" s="1" customFormat="1" ht="22.5" customHeight="1">
      <c r="A1" s="385" t="s">
        <v>353</v>
      </c>
      <c r="B1" s="385"/>
      <c r="C1" s="385"/>
      <c r="D1" s="385"/>
      <c r="E1" s="385"/>
      <c r="F1" s="385"/>
      <c r="G1" s="385"/>
      <c r="H1" s="385"/>
      <c r="I1" s="385"/>
    </row>
    <row r="2" spans="1:9" s="1" customFormat="1" ht="19.5" customHeight="1">
      <c r="A2" s="379" t="s">
        <v>56</v>
      </c>
      <c r="B2" s="379"/>
      <c r="C2" s="379"/>
      <c r="D2" s="379"/>
      <c r="E2" s="379"/>
      <c r="F2" s="379"/>
      <c r="G2" s="379"/>
      <c r="H2" s="379"/>
      <c r="I2" s="379"/>
    </row>
    <row r="3" spans="1:9" s="4" customFormat="1" ht="15.75" customHeight="1">
      <c r="A3" s="2"/>
      <c r="B3" s="253"/>
      <c r="C3" s="420" t="s">
        <v>70</v>
      </c>
      <c r="D3" s="420"/>
      <c r="E3" s="420"/>
      <c r="F3" s="253"/>
      <c r="G3" s="253"/>
      <c r="H3" s="253"/>
      <c r="I3" s="254" t="s">
        <v>57</v>
      </c>
    </row>
    <row r="4" spans="1:9" s="4" customFormat="1" ht="36" customHeight="1">
      <c r="A4" s="426"/>
      <c r="B4" s="414" t="s">
        <v>458</v>
      </c>
      <c r="C4" s="415"/>
      <c r="D4" s="415"/>
      <c r="E4" s="416"/>
      <c r="F4" s="417" t="s">
        <v>460</v>
      </c>
      <c r="G4" s="418"/>
      <c r="H4" s="418"/>
      <c r="I4" s="419"/>
    </row>
    <row r="5" spans="1:9" s="4" customFormat="1" ht="69.75" customHeight="1">
      <c r="A5" s="426"/>
      <c r="B5" s="255" t="s">
        <v>354</v>
      </c>
      <c r="C5" s="255" t="s">
        <v>355</v>
      </c>
      <c r="D5" s="255" t="s">
        <v>356</v>
      </c>
      <c r="E5" s="255" t="s">
        <v>355</v>
      </c>
      <c r="F5" s="255" t="s">
        <v>354</v>
      </c>
      <c r="G5" s="255" t="s">
        <v>355</v>
      </c>
      <c r="H5" s="255" t="s">
        <v>356</v>
      </c>
      <c r="I5" s="255" t="s">
        <v>355</v>
      </c>
    </row>
    <row r="6" spans="1:13" s="4" customFormat="1" ht="39" customHeight="1">
      <c r="A6" s="280" t="s">
        <v>6</v>
      </c>
      <c r="B6" s="257">
        <v>31799</v>
      </c>
      <c r="C6" s="258">
        <v>56.41021092405669</v>
      </c>
      <c r="D6" s="257">
        <v>24572</v>
      </c>
      <c r="E6" s="259">
        <v>43.5897890759433</v>
      </c>
      <c r="F6" s="257">
        <v>15181</v>
      </c>
      <c r="G6" s="259">
        <v>62.09505890052356</v>
      </c>
      <c r="H6" s="257">
        <v>9267</v>
      </c>
      <c r="I6" s="259">
        <v>37.90494109947644</v>
      </c>
      <c r="M6" s="283"/>
    </row>
    <row r="7" spans="1:9" s="4" customFormat="1" ht="18.75" customHeight="1">
      <c r="A7" s="130" t="s">
        <v>360</v>
      </c>
      <c r="B7" s="8"/>
      <c r="C7" s="263"/>
      <c r="D7" s="8"/>
      <c r="E7" s="264"/>
      <c r="F7" s="8"/>
      <c r="G7" s="263"/>
      <c r="H7" s="8"/>
      <c r="I7" s="264"/>
    </row>
    <row r="8" spans="1:13" s="64" customFormat="1" ht="45.75" customHeight="1">
      <c r="A8" s="281" t="s">
        <v>59</v>
      </c>
      <c r="B8" s="133">
        <v>4445</v>
      </c>
      <c r="C8" s="270">
        <v>57.83242258652095</v>
      </c>
      <c r="D8" s="133">
        <v>3241</v>
      </c>
      <c r="E8" s="270">
        <v>42.16757741347905</v>
      </c>
      <c r="F8" s="282">
        <v>2142</v>
      </c>
      <c r="G8" s="270">
        <v>59.417475728155345</v>
      </c>
      <c r="H8" s="133">
        <v>1463</v>
      </c>
      <c r="I8" s="270">
        <v>40.58252427184466</v>
      </c>
      <c r="J8" s="283"/>
      <c r="K8" s="4"/>
      <c r="L8" s="4"/>
      <c r="M8" s="283"/>
    </row>
    <row r="9" spans="1:13" s="64" customFormat="1" ht="30" customHeight="1">
      <c r="A9" s="284" t="s">
        <v>60</v>
      </c>
      <c r="B9" s="133">
        <v>3953</v>
      </c>
      <c r="C9" s="274">
        <v>69.79166666666667</v>
      </c>
      <c r="D9" s="133">
        <v>1711</v>
      </c>
      <c r="E9" s="270">
        <v>30.208333333333332</v>
      </c>
      <c r="F9" s="282">
        <v>1947</v>
      </c>
      <c r="G9" s="274">
        <v>71.95121951219512</v>
      </c>
      <c r="H9" s="133">
        <v>759</v>
      </c>
      <c r="I9" s="274">
        <v>28.04878048780488</v>
      </c>
      <c r="J9" s="283"/>
      <c r="K9" s="4"/>
      <c r="L9" s="4"/>
      <c r="M9" s="283"/>
    </row>
    <row r="10" spans="1:13" ht="33" customHeight="1">
      <c r="A10" s="284" t="s">
        <v>61</v>
      </c>
      <c r="B10" s="133">
        <v>4330</v>
      </c>
      <c r="C10" s="273">
        <v>73.2780504315451</v>
      </c>
      <c r="D10" s="133">
        <v>1579</v>
      </c>
      <c r="E10" s="270">
        <v>26.721949568454896</v>
      </c>
      <c r="F10" s="282">
        <v>2097</v>
      </c>
      <c r="G10" s="273">
        <v>75.21520803443329</v>
      </c>
      <c r="H10" s="133">
        <v>691</v>
      </c>
      <c r="I10" s="273">
        <v>24.784791965566715</v>
      </c>
      <c r="J10" s="283"/>
      <c r="K10" s="4"/>
      <c r="L10" s="4"/>
      <c r="M10" s="283"/>
    </row>
    <row r="11" spans="1:13" ht="28.5" customHeight="1">
      <c r="A11" s="284" t="s">
        <v>62</v>
      </c>
      <c r="B11" s="133">
        <v>2932</v>
      </c>
      <c r="C11" s="273">
        <v>86.54073199527744</v>
      </c>
      <c r="D11" s="133">
        <v>456</v>
      </c>
      <c r="E11" s="270">
        <v>13.45926800472255</v>
      </c>
      <c r="F11" s="282">
        <v>1353</v>
      </c>
      <c r="G11" s="273">
        <v>87.97139141742522</v>
      </c>
      <c r="H11" s="133">
        <v>185</v>
      </c>
      <c r="I11" s="273">
        <v>12.028608582574773</v>
      </c>
      <c r="J11" s="283"/>
      <c r="K11" s="4"/>
      <c r="L11" s="4"/>
      <c r="M11" s="283"/>
    </row>
    <row r="12" spans="1:13" s="22" customFormat="1" ht="31.5" customHeight="1">
      <c r="A12" s="284" t="s">
        <v>63</v>
      </c>
      <c r="B12" s="133">
        <v>7759</v>
      </c>
      <c r="C12" s="273">
        <v>72.53435542675517</v>
      </c>
      <c r="D12" s="133">
        <v>2938</v>
      </c>
      <c r="E12" s="270">
        <v>27.465644573244834</v>
      </c>
      <c r="F12" s="282">
        <v>3568</v>
      </c>
      <c r="G12" s="273">
        <v>74.04025731479561</v>
      </c>
      <c r="H12" s="133">
        <v>1251</v>
      </c>
      <c r="I12" s="273">
        <v>25.9597426852044</v>
      </c>
      <c r="J12" s="283"/>
      <c r="K12" s="4"/>
      <c r="L12" s="4"/>
      <c r="M12" s="283"/>
    </row>
    <row r="13" spans="1:13" ht="51.75" customHeight="1">
      <c r="A13" s="284" t="s">
        <v>64</v>
      </c>
      <c r="B13" s="133">
        <v>2043</v>
      </c>
      <c r="C13" s="273">
        <v>63.17254174397031</v>
      </c>
      <c r="D13" s="133">
        <v>1191</v>
      </c>
      <c r="E13" s="270">
        <v>36.82745825602968</v>
      </c>
      <c r="F13" s="282">
        <v>985</v>
      </c>
      <c r="G13" s="273">
        <v>69.31738212526389</v>
      </c>
      <c r="H13" s="133">
        <v>436</v>
      </c>
      <c r="I13" s="273">
        <v>30.6826178747361</v>
      </c>
      <c r="J13" s="283"/>
      <c r="K13" s="4"/>
      <c r="L13" s="4"/>
      <c r="M13" s="283"/>
    </row>
    <row r="14" spans="1:13" ht="30.75" customHeight="1">
      <c r="A14" s="284" t="s">
        <v>65</v>
      </c>
      <c r="B14" s="133">
        <v>2333</v>
      </c>
      <c r="C14" s="273">
        <v>38.54923992068738</v>
      </c>
      <c r="D14" s="133">
        <v>3719</v>
      </c>
      <c r="E14" s="270">
        <v>61.45076007931262</v>
      </c>
      <c r="F14" s="282">
        <v>1105</v>
      </c>
      <c r="G14" s="273">
        <v>43.91891891891892</v>
      </c>
      <c r="H14" s="133">
        <v>1411</v>
      </c>
      <c r="I14" s="273">
        <v>56.08108108108108</v>
      </c>
      <c r="J14" s="283"/>
      <c r="K14" s="4"/>
      <c r="L14" s="4"/>
      <c r="M14" s="283"/>
    </row>
    <row r="15" spans="1:13" ht="66.75" customHeight="1">
      <c r="A15" s="284" t="s">
        <v>66</v>
      </c>
      <c r="B15" s="133">
        <v>2311</v>
      </c>
      <c r="C15" s="273">
        <v>21.24471410185696</v>
      </c>
      <c r="D15" s="133">
        <v>8567</v>
      </c>
      <c r="E15" s="270">
        <v>78.75528589814304</v>
      </c>
      <c r="F15" s="282">
        <v>1299</v>
      </c>
      <c r="G15" s="273">
        <v>32.483120780195044</v>
      </c>
      <c r="H15" s="133">
        <v>2700</v>
      </c>
      <c r="I15" s="273">
        <v>67.51687921980495</v>
      </c>
      <c r="J15" s="283"/>
      <c r="K15" s="4"/>
      <c r="L15" s="4"/>
      <c r="M15" s="283"/>
    </row>
    <row r="16" spans="1:13" ht="30" customHeight="1">
      <c r="A16" s="284" t="s">
        <v>67</v>
      </c>
      <c r="B16" s="133">
        <v>1693</v>
      </c>
      <c r="C16" s="273">
        <v>59.13377575969263</v>
      </c>
      <c r="D16" s="133">
        <v>1170</v>
      </c>
      <c r="E16" s="270">
        <v>40.866224240307375</v>
      </c>
      <c r="F16" s="282">
        <v>685</v>
      </c>
      <c r="G16" s="273">
        <v>64.86742424242424</v>
      </c>
      <c r="H16" s="133">
        <v>371</v>
      </c>
      <c r="I16" s="273">
        <v>35.13257575757576</v>
      </c>
      <c r="J16" s="283"/>
      <c r="K16" s="4"/>
      <c r="L16" s="4"/>
      <c r="M16" s="283"/>
    </row>
    <row r="17" spans="2:9" ht="12.75">
      <c r="B17" s="276"/>
      <c r="C17" s="276"/>
      <c r="D17" s="276"/>
      <c r="E17" s="276"/>
      <c r="F17" s="276"/>
      <c r="G17" s="276"/>
      <c r="H17" s="276"/>
      <c r="I17" s="276"/>
    </row>
    <row r="18" spans="2:9" ht="12.75">
      <c r="B18" s="276"/>
      <c r="C18" s="276"/>
      <c r="D18" s="277"/>
      <c r="E18" s="277"/>
      <c r="F18" s="276"/>
      <c r="G18" s="276"/>
      <c r="H18" s="276"/>
      <c r="I18" s="276"/>
    </row>
    <row r="19" spans="2:9" ht="12.75">
      <c r="B19" s="276"/>
      <c r="C19" s="276"/>
      <c r="D19" s="276"/>
      <c r="E19" s="276"/>
      <c r="F19" s="276"/>
      <c r="G19" s="276"/>
      <c r="H19" s="276"/>
      <c r="I19" s="276"/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.7480314960629921" bottom="0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15" sqref="F15"/>
    </sheetView>
  </sheetViews>
  <sheetFormatPr defaultColWidth="8.75390625" defaultRowHeight="15.75"/>
  <cols>
    <col min="1" max="1" width="3.25390625" style="24" customWidth="1"/>
    <col min="2" max="2" width="35.375" style="24" customWidth="1"/>
    <col min="3" max="3" width="11.50390625" style="24" customWidth="1"/>
    <col min="4" max="4" width="9.375" style="24" customWidth="1"/>
    <col min="5" max="6" width="11.75390625" style="24" customWidth="1"/>
    <col min="7" max="7" width="9.25390625" style="24" customWidth="1"/>
    <col min="8" max="8" width="11.75390625" style="24" customWidth="1"/>
    <col min="9" max="243" width="8.75390625" style="24" customWidth="1"/>
    <col min="244" max="244" width="3.25390625" style="24" customWidth="1"/>
    <col min="245" max="245" width="35.375" style="24" customWidth="1"/>
    <col min="246" max="246" width="11.50390625" style="24" customWidth="1"/>
    <col min="247" max="247" width="9.375" style="24" customWidth="1"/>
    <col min="248" max="249" width="11.75390625" style="24" customWidth="1"/>
    <col min="250" max="250" width="9.25390625" style="24" customWidth="1"/>
    <col min="251" max="251" width="11.75390625" style="24" customWidth="1"/>
    <col min="252" max="16384" width="8.75390625" style="24" customWidth="1"/>
  </cols>
  <sheetData>
    <row r="1" spans="1:8" ht="20.25">
      <c r="A1" s="140"/>
      <c r="B1" s="388" t="s">
        <v>237</v>
      </c>
      <c r="C1" s="388"/>
      <c r="D1" s="388"/>
      <c r="E1" s="388"/>
      <c r="F1" s="388"/>
      <c r="G1" s="388"/>
      <c r="H1" s="388"/>
    </row>
    <row r="2" spans="1:8" ht="20.25">
      <c r="A2" s="140"/>
      <c r="B2" s="388" t="s">
        <v>238</v>
      </c>
      <c r="C2" s="388"/>
      <c r="D2" s="388"/>
      <c r="E2" s="388"/>
      <c r="F2" s="388"/>
      <c r="G2" s="388"/>
      <c r="H2" s="388"/>
    </row>
    <row r="3" spans="1:8" ht="19.5" thickBot="1">
      <c r="A3" s="140"/>
      <c r="B3" s="391" t="s">
        <v>70</v>
      </c>
      <c r="C3" s="391"/>
      <c r="D3" s="391"/>
      <c r="E3" s="391"/>
      <c r="F3" s="391"/>
      <c r="G3" s="391"/>
      <c r="H3" s="392"/>
    </row>
    <row r="4" spans="1:8" ht="26.25" customHeight="1" thickBot="1" thickTop="1">
      <c r="A4" s="427"/>
      <c r="B4" s="395" t="s">
        <v>98</v>
      </c>
      <c r="C4" s="430" t="s">
        <v>573</v>
      </c>
      <c r="D4" s="431"/>
      <c r="E4" s="431"/>
      <c r="F4" s="399" t="s">
        <v>462</v>
      </c>
      <c r="G4" s="399"/>
      <c r="H4" s="396"/>
    </row>
    <row r="5" spans="1:8" ht="28.5" customHeight="1" thickTop="1">
      <c r="A5" s="428"/>
      <c r="B5" s="395"/>
      <c r="C5" s="400" t="s">
        <v>239</v>
      </c>
      <c r="D5" s="400" t="s">
        <v>240</v>
      </c>
      <c r="E5" s="432" t="s">
        <v>101</v>
      </c>
      <c r="F5" s="400" t="s">
        <v>239</v>
      </c>
      <c r="G5" s="400" t="s">
        <v>240</v>
      </c>
      <c r="H5" s="400" t="s">
        <v>101</v>
      </c>
    </row>
    <row r="6" spans="1:8" ht="33" customHeight="1">
      <c r="A6" s="429"/>
      <c r="B6" s="395"/>
      <c r="C6" s="400"/>
      <c r="D6" s="400"/>
      <c r="E6" s="432"/>
      <c r="F6" s="400"/>
      <c r="G6" s="400"/>
      <c r="H6" s="400"/>
    </row>
    <row r="7" spans="1:8" ht="15">
      <c r="A7" s="142" t="s">
        <v>102</v>
      </c>
      <c r="B7" s="82" t="s">
        <v>103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</row>
    <row r="8" spans="1:8" ht="15.75">
      <c r="A8" s="143">
        <v>1</v>
      </c>
      <c r="B8" s="85" t="s">
        <v>200</v>
      </c>
      <c r="C8" s="94">
        <v>2589</v>
      </c>
      <c r="D8" s="94">
        <v>2014</v>
      </c>
      <c r="E8" s="144">
        <v>-575</v>
      </c>
      <c r="F8" s="94">
        <v>752</v>
      </c>
      <c r="G8" s="94">
        <v>250</v>
      </c>
      <c r="H8" s="144">
        <v>-502</v>
      </c>
    </row>
    <row r="9" spans="1:8" ht="15.75">
      <c r="A9" s="143">
        <v>2</v>
      </c>
      <c r="B9" s="85" t="s">
        <v>162</v>
      </c>
      <c r="C9" s="94">
        <v>2298</v>
      </c>
      <c r="D9" s="94">
        <v>837</v>
      </c>
      <c r="E9" s="144">
        <v>-1461</v>
      </c>
      <c r="F9" s="94">
        <v>1173</v>
      </c>
      <c r="G9" s="94">
        <v>154</v>
      </c>
      <c r="H9" s="144">
        <v>-1019</v>
      </c>
    </row>
    <row r="10" spans="1:8" ht="47.25">
      <c r="A10" s="143">
        <v>3</v>
      </c>
      <c r="B10" s="85" t="s">
        <v>201</v>
      </c>
      <c r="C10" s="94">
        <v>1851</v>
      </c>
      <c r="D10" s="94">
        <v>1939</v>
      </c>
      <c r="E10" s="144">
        <v>88</v>
      </c>
      <c r="F10" s="94">
        <v>119</v>
      </c>
      <c r="G10" s="94">
        <v>41</v>
      </c>
      <c r="H10" s="144">
        <v>-78</v>
      </c>
    </row>
    <row r="11" spans="1:8" ht="15.75">
      <c r="A11" s="143">
        <v>4</v>
      </c>
      <c r="B11" s="85" t="s">
        <v>164</v>
      </c>
      <c r="C11" s="94">
        <v>1817</v>
      </c>
      <c r="D11" s="94">
        <v>336</v>
      </c>
      <c r="E11" s="144">
        <v>-1481</v>
      </c>
      <c r="F11" s="94">
        <v>823</v>
      </c>
      <c r="G11" s="94">
        <v>44</v>
      </c>
      <c r="H11" s="144">
        <v>-779</v>
      </c>
    </row>
    <row r="12" spans="1:8" ht="15.75">
      <c r="A12" s="143">
        <v>5</v>
      </c>
      <c r="B12" s="85" t="s">
        <v>165</v>
      </c>
      <c r="C12" s="94">
        <v>1571</v>
      </c>
      <c r="D12" s="94">
        <v>444</v>
      </c>
      <c r="E12" s="144">
        <v>-1127</v>
      </c>
      <c r="F12" s="94">
        <v>697</v>
      </c>
      <c r="G12" s="94">
        <v>61</v>
      </c>
      <c r="H12" s="144">
        <v>-636</v>
      </c>
    </row>
    <row r="13" spans="1:8" ht="31.5">
      <c r="A13" s="143">
        <v>6</v>
      </c>
      <c r="B13" s="85" t="s">
        <v>195</v>
      </c>
      <c r="C13" s="94">
        <v>1306</v>
      </c>
      <c r="D13" s="94">
        <v>140</v>
      </c>
      <c r="E13" s="144">
        <v>-1166</v>
      </c>
      <c r="F13" s="94">
        <v>673</v>
      </c>
      <c r="G13" s="94">
        <v>21</v>
      </c>
      <c r="H13" s="144">
        <v>-652</v>
      </c>
    </row>
    <row r="14" spans="1:8" ht="15.75">
      <c r="A14" s="143">
        <v>7</v>
      </c>
      <c r="B14" s="85" t="s">
        <v>135</v>
      </c>
      <c r="C14" s="94">
        <v>1184</v>
      </c>
      <c r="D14" s="94">
        <v>550</v>
      </c>
      <c r="E14" s="144">
        <v>-634</v>
      </c>
      <c r="F14" s="94">
        <v>557</v>
      </c>
      <c r="G14" s="94">
        <v>74</v>
      </c>
      <c r="H14" s="144">
        <v>-483</v>
      </c>
    </row>
    <row r="15" spans="1:8" ht="15.75">
      <c r="A15" s="143">
        <v>8</v>
      </c>
      <c r="B15" s="85" t="s">
        <v>169</v>
      </c>
      <c r="C15" s="94">
        <v>1000</v>
      </c>
      <c r="D15" s="94">
        <v>152</v>
      </c>
      <c r="E15" s="144">
        <v>-848</v>
      </c>
      <c r="F15" s="94">
        <v>415</v>
      </c>
      <c r="G15" s="94">
        <v>53</v>
      </c>
      <c r="H15" s="144">
        <v>-362</v>
      </c>
    </row>
    <row r="16" spans="1:8" ht="47.25">
      <c r="A16" s="143">
        <v>9</v>
      </c>
      <c r="B16" s="85" t="s">
        <v>181</v>
      </c>
      <c r="C16" s="94">
        <v>903</v>
      </c>
      <c r="D16" s="94">
        <v>356</v>
      </c>
      <c r="E16" s="144">
        <v>-547</v>
      </c>
      <c r="F16" s="94">
        <v>292</v>
      </c>
      <c r="G16" s="94">
        <v>24</v>
      </c>
      <c r="H16" s="144">
        <v>-268</v>
      </c>
    </row>
    <row r="17" spans="1:8" ht="15.75">
      <c r="A17" s="143">
        <v>10</v>
      </c>
      <c r="B17" s="85" t="s">
        <v>166</v>
      </c>
      <c r="C17" s="94">
        <v>866</v>
      </c>
      <c r="D17" s="94">
        <v>376</v>
      </c>
      <c r="E17" s="144">
        <v>-490</v>
      </c>
      <c r="F17" s="94">
        <v>306</v>
      </c>
      <c r="G17" s="94">
        <v>57</v>
      </c>
      <c r="H17" s="144">
        <v>-249</v>
      </c>
    </row>
    <row r="18" spans="1:8" ht="31.5">
      <c r="A18" s="143">
        <v>11</v>
      </c>
      <c r="B18" s="85" t="s">
        <v>121</v>
      </c>
      <c r="C18" s="94">
        <v>842</v>
      </c>
      <c r="D18" s="94">
        <v>449</v>
      </c>
      <c r="E18" s="144">
        <v>-393</v>
      </c>
      <c r="F18" s="94">
        <v>525</v>
      </c>
      <c r="G18" s="94">
        <v>30</v>
      </c>
      <c r="H18" s="144">
        <v>-495</v>
      </c>
    </row>
    <row r="19" spans="1:8" ht="15.75">
      <c r="A19" s="143">
        <v>12</v>
      </c>
      <c r="B19" s="85" t="s">
        <v>206</v>
      </c>
      <c r="C19" s="94">
        <v>841</v>
      </c>
      <c r="D19" s="94">
        <v>38</v>
      </c>
      <c r="E19" s="144">
        <v>-803</v>
      </c>
      <c r="F19" s="94">
        <v>718</v>
      </c>
      <c r="G19" s="94">
        <v>3</v>
      </c>
      <c r="H19" s="144">
        <v>-715</v>
      </c>
    </row>
    <row r="20" spans="1:8" ht="15.75">
      <c r="A20" s="143">
        <v>13</v>
      </c>
      <c r="B20" s="85" t="s">
        <v>107</v>
      </c>
      <c r="C20" s="94">
        <v>780</v>
      </c>
      <c r="D20" s="94">
        <v>170</v>
      </c>
      <c r="E20" s="144">
        <v>-610</v>
      </c>
      <c r="F20" s="94">
        <v>322</v>
      </c>
      <c r="G20" s="94">
        <v>25</v>
      </c>
      <c r="H20" s="144">
        <v>-297</v>
      </c>
    </row>
    <row r="21" spans="1:8" ht="15.75">
      <c r="A21" s="143">
        <v>14</v>
      </c>
      <c r="B21" s="85" t="s">
        <v>183</v>
      </c>
      <c r="C21" s="94">
        <v>699</v>
      </c>
      <c r="D21" s="94">
        <v>243</v>
      </c>
      <c r="E21" s="144">
        <v>-456</v>
      </c>
      <c r="F21" s="94">
        <v>328</v>
      </c>
      <c r="G21" s="94">
        <v>13</v>
      </c>
      <c r="H21" s="144">
        <v>-315</v>
      </c>
    </row>
    <row r="22" spans="1:8" ht="15.75">
      <c r="A22" s="143">
        <v>15</v>
      </c>
      <c r="B22" s="85" t="s">
        <v>203</v>
      </c>
      <c r="C22" s="94">
        <v>660</v>
      </c>
      <c r="D22" s="94">
        <v>581</v>
      </c>
      <c r="E22" s="144">
        <v>-79</v>
      </c>
      <c r="F22" s="94">
        <v>49</v>
      </c>
      <c r="G22" s="94">
        <v>39</v>
      </c>
      <c r="H22" s="144">
        <v>-10</v>
      </c>
    </row>
    <row r="23" spans="1:8" ht="15.75">
      <c r="A23" s="143">
        <v>16</v>
      </c>
      <c r="B23" s="85" t="s">
        <v>139</v>
      </c>
      <c r="C23" s="94">
        <v>634</v>
      </c>
      <c r="D23" s="94">
        <v>124</v>
      </c>
      <c r="E23" s="144">
        <v>-510</v>
      </c>
      <c r="F23" s="94">
        <v>302</v>
      </c>
      <c r="G23" s="94">
        <v>17</v>
      </c>
      <c r="H23" s="144">
        <v>-285</v>
      </c>
    </row>
    <row r="24" spans="1:8" ht="15.75">
      <c r="A24" s="143">
        <v>17</v>
      </c>
      <c r="B24" s="85" t="s">
        <v>167</v>
      </c>
      <c r="C24" s="94">
        <v>523</v>
      </c>
      <c r="D24" s="94">
        <v>100</v>
      </c>
      <c r="E24" s="144">
        <v>-423</v>
      </c>
      <c r="F24" s="94">
        <v>233</v>
      </c>
      <c r="G24" s="94">
        <v>49</v>
      </c>
      <c r="H24" s="144">
        <v>-184</v>
      </c>
    </row>
    <row r="25" spans="1:8" ht="15.75">
      <c r="A25" s="143">
        <v>18</v>
      </c>
      <c r="B25" s="85" t="s">
        <v>269</v>
      </c>
      <c r="C25" s="94">
        <v>499</v>
      </c>
      <c r="D25" s="94">
        <v>41</v>
      </c>
      <c r="E25" s="144">
        <v>-458</v>
      </c>
      <c r="F25" s="94">
        <v>258</v>
      </c>
      <c r="G25" s="94">
        <v>5</v>
      </c>
      <c r="H25" s="144">
        <v>-253</v>
      </c>
    </row>
    <row r="26" spans="1:8" ht="15.75">
      <c r="A26" s="143">
        <v>19</v>
      </c>
      <c r="B26" s="85" t="s">
        <v>215</v>
      </c>
      <c r="C26" s="94">
        <v>497</v>
      </c>
      <c r="D26" s="94">
        <v>982</v>
      </c>
      <c r="E26" s="144">
        <v>485</v>
      </c>
      <c r="F26" s="94">
        <v>130</v>
      </c>
      <c r="G26" s="94">
        <v>104</v>
      </c>
      <c r="H26" s="144">
        <v>-26</v>
      </c>
    </row>
    <row r="27" spans="1:8" ht="15.75">
      <c r="A27" s="143">
        <v>20</v>
      </c>
      <c r="B27" s="85" t="s">
        <v>188</v>
      </c>
      <c r="C27" s="94">
        <v>478</v>
      </c>
      <c r="D27" s="94">
        <v>401</v>
      </c>
      <c r="E27" s="144">
        <v>-77</v>
      </c>
      <c r="F27" s="94">
        <v>172</v>
      </c>
      <c r="G27" s="94">
        <v>54</v>
      </c>
      <c r="H27" s="144">
        <v>-118</v>
      </c>
    </row>
    <row r="28" spans="1:8" ht="15.75">
      <c r="A28" s="143">
        <v>21</v>
      </c>
      <c r="B28" s="85" t="s">
        <v>150</v>
      </c>
      <c r="C28" s="94">
        <v>476</v>
      </c>
      <c r="D28" s="94">
        <v>118</v>
      </c>
      <c r="E28" s="144">
        <v>-358</v>
      </c>
      <c r="F28" s="94">
        <v>207</v>
      </c>
      <c r="G28" s="94">
        <v>18</v>
      </c>
      <c r="H28" s="144">
        <v>-189</v>
      </c>
    </row>
    <row r="29" spans="1:8" ht="15.75">
      <c r="A29" s="143">
        <v>22</v>
      </c>
      <c r="B29" s="85" t="s">
        <v>197</v>
      </c>
      <c r="C29" s="94">
        <v>463</v>
      </c>
      <c r="D29" s="94">
        <v>118</v>
      </c>
      <c r="E29" s="144">
        <v>-345</v>
      </c>
      <c r="F29" s="94">
        <v>184</v>
      </c>
      <c r="G29" s="94">
        <v>16</v>
      </c>
      <c r="H29" s="144">
        <v>-168</v>
      </c>
    </row>
    <row r="30" spans="1:8" ht="15.75">
      <c r="A30" s="143">
        <v>23</v>
      </c>
      <c r="B30" s="85" t="s">
        <v>110</v>
      </c>
      <c r="C30" s="94">
        <v>460</v>
      </c>
      <c r="D30" s="94">
        <v>67</v>
      </c>
      <c r="E30" s="144">
        <v>-393</v>
      </c>
      <c r="F30" s="94">
        <v>215</v>
      </c>
      <c r="G30" s="94">
        <v>8</v>
      </c>
      <c r="H30" s="144">
        <v>-207</v>
      </c>
    </row>
    <row r="31" spans="1:8" ht="15.75">
      <c r="A31" s="143">
        <v>24</v>
      </c>
      <c r="B31" s="85" t="s">
        <v>163</v>
      </c>
      <c r="C31" s="94">
        <v>457</v>
      </c>
      <c r="D31" s="94">
        <v>182</v>
      </c>
      <c r="E31" s="144">
        <v>-275</v>
      </c>
      <c r="F31" s="94">
        <v>214</v>
      </c>
      <c r="G31" s="94">
        <v>5</v>
      </c>
      <c r="H31" s="144">
        <v>-209</v>
      </c>
    </row>
    <row r="32" spans="1:8" ht="15.75">
      <c r="A32" s="143">
        <v>25</v>
      </c>
      <c r="B32" s="85" t="s">
        <v>216</v>
      </c>
      <c r="C32" s="94">
        <v>403</v>
      </c>
      <c r="D32" s="94">
        <v>517</v>
      </c>
      <c r="E32" s="144">
        <v>114</v>
      </c>
      <c r="F32" s="94">
        <v>175</v>
      </c>
      <c r="G32" s="94">
        <v>131</v>
      </c>
      <c r="H32" s="144">
        <v>-44</v>
      </c>
    </row>
    <row r="33" spans="1:8" ht="15.75">
      <c r="A33" s="143">
        <v>26</v>
      </c>
      <c r="B33" s="85" t="s">
        <v>210</v>
      </c>
      <c r="C33" s="94">
        <v>401</v>
      </c>
      <c r="D33" s="94">
        <v>17</v>
      </c>
      <c r="E33" s="144">
        <v>-384</v>
      </c>
      <c r="F33" s="94">
        <v>366</v>
      </c>
      <c r="G33" s="94">
        <v>0</v>
      </c>
      <c r="H33" s="144">
        <v>-366</v>
      </c>
    </row>
    <row r="34" spans="1:8" ht="15.75">
      <c r="A34" s="143">
        <v>27</v>
      </c>
      <c r="B34" s="85" t="s">
        <v>148</v>
      </c>
      <c r="C34" s="94">
        <v>391</v>
      </c>
      <c r="D34" s="94">
        <v>102</v>
      </c>
      <c r="E34" s="144">
        <v>-289</v>
      </c>
      <c r="F34" s="94">
        <v>154</v>
      </c>
      <c r="G34" s="94">
        <v>17</v>
      </c>
      <c r="H34" s="144">
        <v>-137</v>
      </c>
    </row>
    <row r="35" spans="1:8" ht="15.75">
      <c r="A35" s="143">
        <v>28</v>
      </c>
      <c r="B35" s="85" t="s">
        <v>124</v>
      </c>
      <c r="C35" s="94">
        <v>358</v>
      </c>
      <c r="D35" s="94">
        <v>109</v>
      </c>
      <c r="E35" s="144">
        <v>-249</v>
      </c>
      <c r="F35" s="94">
        <v>149</v>
      </c>
      <c r="G35" s="94">
        <v>16</v>
      </c>
      <c r="H35" s="144">
        <v>-133</v>
      </c>
    </row>
    <row r="36" spans="1:8" ht="15.75">
      <c r="A36" s="143">
        <v>29</v>
      </c>
      <c r="B36" s="85" t="s">
        <v>108</v>
      </c>
      <c r="C36" s="94">
        <v>355</v>
      </c>
      <c r="D36" s="94">
        <v>94</v>
      </c>
      <c r="E36" s="144">
        <v>-261</v>
      </c>
      <c r="F36" s="94">
        <v>194</v>
      </c>
      <c r="G36" s="94">
        <v>13</v>
      </c>
      <c r="H36" s="144">
        <v>-181</v>
      </c>
    </row>
    <row r="37" spans="1:8" ht="15.75">
      <c r="A37" s="143">
        <v>30</v>
      </c>
      <c r="B37" s="85" t="s">
        <v>241</v>
      </c>
      <c r="C37" s="94">
        <v>341</v>
      </c>
      <c r="D37" s="94">
        <v>28</v>
      </c>
      <c r="E37" s="144">
        <v>-313</v>
      </c>
      <c r="F37" s="94">
        <v>153</v>
      </c>
      <c r="G37" s="94">
        <v>3</v>
      </c>
      <c r="H37" s="144">
        <v>-150</v>
      </c>
    </row>
    <row r="38" spans="1:8" ht="31.5">
      <c r="A38" s="143">
        <v>31</v>
      </c>
      <c r="B38" s="145" t="s">
        <v>270</v>
      </c>
      <c r="C38" s="94">
        <v>341</v>
      </c>
      <c r="D38" s="94">
        <v>206</v>
      </c>
      <c r="E38" s="144">
        <v>-135</v>
      </c>
      <c r="F38" s="94">
        <v>159</v>
      </c>
      <c r="G38" s="94">
        <v>6</v>
      </c>
      <c r="H38" s="144">
        <v>-153</v>
      </c>
    </row>
    <row r="39" spans="1:8" ht="78.75">
      <c r="A39" s="143">
        <v>32</v>
      </c>
      <c r="B39" s="85" t="s">
        <v>171</v>
      </c>
      <c r="C39" s="94">
        <v>330</v>
      </c>
      <c r="D39" s="94">
        <v>99</v>
      </c>
      <c r="E39" s="144">
        <v>-231</v>
      </c>
      <c r="F39" s="94">
        <v>150</v>
      </c>
      <c r="G39" s="94">
        <v>11</v>
      </c>
      <c r="H39" s="144">
        <v>-139</v>
      </c>
    </row>
    <row r="40" spans="1:8" ht="15.75">
      <c r="A40" s="143">
        <v>33</v>
      </c>
      <c r="B40" s="85" t="s">
        <v>220</v>
      </c>
      <c r="C40" s="94">
        <v>312</v>
      </c>
      <c r="D40" s="94">
        <v>232</v>
      </c>
      <c r="E40" s="144">
        <v>-80</v>
      </c>
      <c r="F40" s="94">
        <v>99</v>
      </c>
      <c r="G40" s="94">
        <v>27</v>
      </c>
      <c r="H40" s="144">
        <v>-72</v>
      </c>
    </row>
    <row r="41" spans="1:8" ht="15.75">
      <c r="A41" s="143">
        <v>34</v>
      </c>
      <c r="B41" s="85" t="s">
        <v>136</v>
      </c>
      <c r="C41" s="94">
        <v>300</v>
      </c>
      <c r="D41" s="94">
        <v>258</v>
      </c>
      <c r="E41" s="144">
        <v>-42</v>
      </c>
      <c r="F41" s="94">
        <v>125</v>
      </c>
      <c r="G41" s="94">
        <v>55</v>
      </c>
      <c r="H41" s="144">
        <v>-70</v>
      </c>
    </row>
    <row r="42" spans="1:8" ht="15.75">
      <c r="A42" s="143">
        <v>35</v>
      </c>
      <c r="B42" s="85" t="s">
        <v>155</v>
      </c>
      <c r="C42" s="94">
        <v>277</v>
      </c>
      <c r="D42" s="94">
        <v>34</v>
      </c>
      <c r="E42" s="144">
        <v>-243</v>
      </c>
      <c r="F42" s="94">
        <v>127</v>
      </c>
      <c r="G42" s="94">
        <v>4</v>
      </c>
      <c r="H42" s="144">
        <v>-123</v>
      </c>
    </row>
    <row r="43" spans="1:8" ht="15.75">
      <c r="A43" s="143">
        <v>36</v>
      </c>
      <c r="B43" s="85" t="s">
        <v>283</v>
      </c>
      <c r="C43" s="94">
        <v>275</v>
      </c>
      <c r="D43" s="94">
        <v>34</v>
      </c>
      <c r="E43" s="144">
        <v>-241</v>
      </c>
      <c r="F43" s="94">
        <v>136</v>
      </c>
      <c r="G43" s="94">
        <v>2</v>
      </c>
      <c r="H43" s="144">
        <v>-134</v>
      </c>
    </row>
    <row r="44" spans="1:8" ht="31.5">
      <c r="A44" s="143">
        <v>37</v>
      </c>
      <c r="B44" s="146" t="s">
        <v>117</v>
      </c>
      <c r="C44" s="147">
        <v>274</v>
      </c>
      <c r="D44" s="147">
        <v>12</v>
      </c>
      <c r="E44" s="144">
        <v>-262</v>
      </c>
      <c r="F44" s="147">
        <v>123</v>
      </c>
      <c r="G44" s="147">
        <v>0</v>
      </c>
      <c r="H44" s="144">
        <v>-123</v>
      </c>
    </row>
    <row r="45" spans="1:8" ht="15.75">
      <c r="A45" s="143">
        <v>38</v>
      </c>
      <c r="B45" s="148" t="s">
        <v>111</v>
      </c>
      <c r="C45" s="147">
        <v>265</v>
      </c>
      <c r="D45" s="147">
        <v>68</v>
      </c>
      <c r="E45" s="144">
        <v>-197</v>
      </c>
      <c r="F45" s="147">
        <v>135</v>
      </c>
      <c r="G45" s="147">
        <v>9</v>
      </c>
      <c r="H45" s="144">
        <v>-126</v>
      </c>
    </row>
    <row r="46" spans="1:8" ht="15.75">
      <c r="A46" s="143">
        <v>39</v>
      </c>
      <c r="B46" s="85" t="s">
        <v>125</v>
      </c>
      <c r="C46" s="147">
        <v>261</v>
      </c>
      <c r="D46" s="147">
        <v>103</v>
      </c>
      <c r="E46" s="144">
        <v>-158</v>
      </c>
      <c r="F46" s="147">
        <v>116</v>
      </c>
      <c r="G46" s="147">
        <v>12</v>
      </c>
      <c r="H46" s="144">
        <v>-104</v>
      </c>
    </row>
    <row r="47" spans="1:8" ht="15.75">
      <c r="A47" s="143">
        <v>40</v>
      </c>
      <c r="B47" s="85" t="s">
        <v>257</v>
      </c>
      <c r="C47" s="147">
        <v>260</v>
      </c>
      <c r="D47" s="147">
        <v>0</v>
      </c>
      <c r="E47" s="144">
        <v>-260</v>
      </c>
      <c r="F47" s="147">
        <v>123</v>
      </c>
      <c r="G47" s="147">
        <v>0</v>
      </c>
      <c r="H47" s="144">
        <v>-123</v>
      </c>
    </row>
    <row r="48" spans="1:8" ht="15.75">
      <c r="A48" s="143">
        <v>41</v>
      </c>
      <c r="B48" s="85" t="s">
        <v>221</v>
      </c>
      <c r="C48" s="147">
        <v>254</v>
      </c>
      <c r="D48" s="147">
        <v>164</v>
      </c>
      <c r="E48" s="144">
        <v>-90</v>
      </c>
      <c r="F48" s="147">
        <v>104</v>
      </c>
      <c r="G48" s="147">
        <v>35</v>
      </c>
      <c r="H48" s="144">
        <v>-69</v>
      </c>
    </row>
    <row r="49" spans="1:8" ht="15.75">
      <c r="A49" s="143">
        <v>42</v>
      </c>
      <c r="B49" s="85" t="s">
        <v>218</v>
      </c>
      <c r="C49" s="147">
        <v>227</v>
      </c>
      <c r="D49" s="147">
        <v>278</v>
      </c>
      <c r="E49" s="144">
        <v>51</v>
      </c>
      <c r="F49" s="147">
        <v>80</v>
      </c>
      <c r="G49" s="147">
        <v>18</v>
      </c>
      <c r="H49" s="144">
        <v>-62</v>
      </c>
    </row>
    <row r="50" spans="1:8" ht="15.75">
      <c r="A50" s="143">
        <v>43</v>
      </c>
      <c r="B50" s="149" t="s">
        <v>116</v>
      </c>
      <c r="C50" s="147">
        <v>221</v>
      </c>
      <c r="D50" s="147">
        <v>44</v>
      </c>
      <c r="E50" s="144">
        <v>-177</v>
      </c>
      <c r="F50" s="147">
        <v>108</v>
      </c>
      <c r="G50" s="147">
        <v>3</v>
      </c>
      <c r="H50" s="144">
        <v>-105</v>
      </c>
    </row>
    <row r="51" spans="1:8" ht="15.75">
      <c r="A51" s="143">
        <v>44</v>
      </c>
      <c r="B51" s="149" t="s">
        <v>192</v>
      </c>
      <c r="C51" s="147">
        <v>221</v>
      </c>
      <c r="D51" s="147">
        <v>198</v>
      </c>
      <c r="E51" s="144">
        <v>-23</v>
      </c>
      <c r="F51" s="147">
        <v>75</v>
      </c>
      <c r="G51" s="147">
        <v>34</v>
      </c>
      <c r="H51" s="144">
        <v>-41</v>
      </c>
    </row>
    <row r="52" spans="1:8" ht="15.75">
      <c r="A52" s="143">
        <v>45</v>
      </c>
      <c r="B52" s="149" t="s">
        <v>213</v>
      </c>
      <c r="C52" s="147">
        <v>220</v>
      </c>
      <c r="D52" s="147">
        <v>205</v>
      </c>
      <c r="E52" s="144">
        <v>-15</v>
      </c>
      <c r="F52" s="147">
        <v>61</v>
      </c>
      <c r="G52" s="147">
        <v>30</v>
      </c>
      <c r="H52" s="144">
        <v>-31</v>
      </c>
    </row>
    <row r="53" spans="1:8" ht="15.75">
      <c r="A53" s="143">
        <v>46</v>
      </c>
      <c r="B53" s="149" t="s">
        <v>152</v>
      </c>
      <c r="C53" s="147">
        <v>210</v>
      </c>
      <c r="D53" s="147">
        <v>76</v>
      </c>
      <c r="E53" s="144">
        <v>-134</v>
      </c>
      <c r="F53" s="147">
        <v>88</v>
      </c>
      <c r="G53" s="147">
        <v>5</v>
      </c>
      <c r="H53" s="144">
        <v>-83</v>
      </c>
    </row>
    <row r="54" spans="1:8" ht="15.75">
      <c r="A54" s="143">
        <v>47</v>
      </c>
      <c r="B54" s="149" t="s">
        <v>151</v>
      </c>
      <c r="C54" s="147">
        <v>195</v>
      </c>
      <c r="D54" s="147">
        <v>81</v>
      </c>
      <c r="E54" s="144">
        <v>-114</v>
      </c>
      <c r="F54" s="147">
        <v>116</v>
      </c>
      <c r="G54" s="147">
        <v>4</v>
      </c>
      <c r="H54" s="144">
        <v>-112</v>
      </c>
    </row>
    <row r="55" spans="1:8" ht="15.75">
      <c r="A55" s="143">
        <v>48</v>
      </c>
      <c r="B55" s="149" t="s">
        <v>153</v>
      </c>
      <c r="C55" s="147">
        <v>190</v>
      </c>
      <c r="D55" s="147">
        <v>40</v>
      </c>
      <c r="E55" s="144">
        <v>-150</v>
      </c>
      <c r="F55" s="147">
        <v>99</v>
      </c>
      <c r="G55" s="147">
        <v>2</v>
      </c>
      <c r="H55" s="144">
        <v>-97</v>
      </c>
    </row>
    <row r="56" spans="1:8" ht="31.5">
      <c r="A56" s="143">
        <v>49</v>
      </c>
      <c r="B56" s="149" t="s">
        <v>173</v>
      </c>
      <c r="C56" s="147">
        <v>188</v>
      </c>
      <c r="D56" s="147">
        <v>43</v>
      </c>
      <c r="E56" s="144">
        <v>-145</v>
      </c>
      <c r="F56" s="147">
        <v>93</v>
      </c>
      <c r="G56" s="147">
        <v>2</v>
      </c>
      <c r="H56" s="144">
        <v>-91</v>
      </c>
    </row>
    <row r="57" spans="1:8" ht="15.75">
      <c r="A57" s="143">
        <v>50</v>
      </c>
      <c r="B57" s="148" t="s">
        <v>219</v>
      </c>
      <c r="C57" s="147">
        <v>176</v>
      </c>
      <c r="D57" s="147">
        <v>220</v>
      </c>
      <c r="E57" s="144">
        <v>44</v>
      </c>
      <c r="F57" s="147">
        <v>57</v>
      </c>
      <c r="G57" s="147">
        <v>62</v>
      </c>
      <c r="H57" s="144">
        <v>5</v>
      </c>
    </row>
  </sheetData>
  <sheetProtection/>
  <mergeCells count="13">
    <mergeCell ref="F5:F6"/>
    <mergeCell ref="G5:G6"/>
    <mergeCell ref="H5:H6"/>
    <mergeCell ref="B1:H1"/>
    <mergeCell ref="B2:H2"/>
    <mergeCell ref="B3:H3"/>
    <mergeCell ref="A4:A6"/>
    <mergeCell ref="B4:B6"/>
    <mergeCell ref="C4:E4"/>
    <mergeCell ref="F4:H4"/>
    <mergeCell ref="C5:C6"/>
    <mergeCell ref="D5:D6"/>
    <mergeCell ref="E5:E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="91" zoomScaleNormal="91" zoomScalePageLayoutView="0" workbookViewId="0" topLeftCell="A82">
      <selection activeCell="F15" sqref="F15"/>
    </sheetView>
  </sheetViews>
  <sheetFormatPr defaultColWidth="8.75390625" defaultRowHeight="15.75"/>
  <cols>
    <col min="1" max="1" width="33.50390625" style="78" customWidth="1"/>
    <col min="2" max="2" width="11.875" style="103" customWidth="1"/>
    <col min="3" max="3" width="10.50390625" style="103" customWidth="1"/>
    <col min="4" max="4" width="13.375" style="157" customWidth="1"/>
    <col min="5" max="5" width="12.00390625" style="103" customWidth="1"/>
    <col min="6" max="6" width="10.375" style="103" customWidth="1"/>
    <col min="7" max="7" width="12.75390625" style="157" customWidth="1"/>
    <col min="8" max="16384" width="8.75390625" style="78" customWidth="1"/>
  </cols>
  <sheetData>
    <row r="1" spans="1:7" s="77" customFormat="1" ht="22.5" customHeight="1">
      <c r="A1" s="433" t="s">
        <v>237</v>
      </c>
      <c r="B1" s="433"/>
      <c r="C1" s="433"/>
      <c r="D1" s="433"/>
      <c r="E1" s="433"/>
      <c r="F1" s="433"/>
      <c r="G1" s="433"/>
    </row>
    <row r="2" spans="1:7" s="77" customFormat="1" ht="20.25">
      <c r="A2" s="402" t="s">
        <v>104</v>
      </c>
      <c r="B2" s="402"/>
      <c r="C2" s="402"/>
      <c r="D2" s="402"/>
      <c r="E2" s="402"/>
      <c r="F2" s="402"/>
      <c r="G2" s="402"/>
    </row>
    <row r="3" spans="1:7" ht="19.5" thickBot="1">
      <c r="A3" s="391" t="s">
        <v>70</v>
      </c>
      <c r="B3" s="391"/>
      <c r="C3" s="391"/>
      <c r="D3" s="391"/>
      <c r="E3" s="391"/>
      <c r="F3" s="391"/>
      <c r="G3" s="392"/>
    </row>
    <row r="4" spans="1:7" s="150" customFormat="1" ht="30" customHeight="1" thickBot="1" thickTop="1">
      <c r="A4" s="395" t="s">
        <v>98</v>
      </c>
      <c r="B4" s="430" t="s">
        <v>572</v>
      </c>
      <c r="C4" s="431"/>
      <c r="D4" s="431"/>
      <c r="E4" s="399" t="s">
        <v>462</v>
      </c>
      <c r="F4" s="399"/>
      <c r="G4" s="396"/>
    </row>
    <row r="5" spans="1:7" ht="30" customHeight="1" thickTop="1">
      <c r="A5" s="395"/>
      <c r="B5" s="400" t="s">
        <v>239</v>
      </c>
      <c r="C5" s="400" t="s">
        <v>240</v>
      </c>
      <c r="D5" s="434" t="s">
        <v>101</v>
      </c>
      <c r="E5" s="400" t="s">
        <v>239</v>
      </c>
      <c r="F5" s="400" t="s">
        <v>240</v>
      </c>
      <c r="G5" s="434" t="s">
        <v>101</v>
      </c>
    </row>
    <row r="6" spans="1:7" ht="31.5" customHeight="1">
      <c r="A6" s="395"/>
      <c r="B6" s="400"/>
      <c r="C6" s="400"/>
      <c r="D6" s="434"/>
      <c r="E6" s="400"/>
      <c r="F6" s="400"/>
      <c r="G6" s="434"/>
    </row>
    <row r="7" spans="1:7" ht="12.75">
      <c r="A7" s="83" t="s">
        <v>103</v>
      </c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</row>
    <row r="8" spans="1:13" ht="30.75" customHeight="1">
      <c r="A8" s="406" t="s">
        <v>106</v>
      </c>
      <c r="B8" s="406"/>
      <c r="C8" s="406"/>
      <c r="D8" s="406"/>
      <c r="E8" s="406"/>
      <c r="F8" s="406"/>
      <c r="G8" s="406"/>
      <c r="M8" s="151"/>
    </row>
    <row r="9" spans="1:13" ht="15.75">
      <c r="A9" s="92" t="s">
        <v>107</v>
      </c>
      <c r="B9" s="152">
        <v>780</v>
      </c>
      <c r="C9" s="152">
        <v>170</v>
      </c>
      <c r="D9" s="153">
        <v>-610</v>
      </c>
      <c r="E9" s="152">
        <v>322</v>
      </c>
      <c r="F9" s="152">
        <v>25</v>
      </c>
      <c r="G9" s="153">
        <v>-297</v>
      </c>
      <c r="H9" s="154"/>
      <c r="M9" s="151"/>
    </row>
    <row r="10" spans="1:7" ht="15.75">
      <c r="A10" s="95" t="s">
        <v>110</v>
      </c>
      <c r="B10" s="94">
        <v>460</v>
      </c>
      <c r="C10" s="94">
        <v>67</v>
      </c>
      <c r="D10" s="144">
        <v>-393</v>
      </c>
      <c r="E10" s="94">
        <v>215</v>
      </c>
      <c r="F10" s="94">
        <v>8</v>
      </c>
      <c r="G10" s="144">
        <v>-207</v>
      </c>
    </row>
    <row r="11" spans="1:7" ht="15.75">
      <c r="A11" s="95" t="s">
        <v>108</v>
      </c>
      <c r="B11" s="94">
        <v>355</v>
      </c>
      <c r="C11" s="94">
        <v>94</v>
      </c>
      <c r="D11" s="144">
        <v>-261</v>
      </c>
      <c r="E11" s="94">
        <v>194</v>
      </c>
      <c r="F11" s="94">
        <v>13</v>
      </c>
      <c r="G11" s="144">
        <v>-181</v>
      </c>
    </row>
    <row r="12" spans="1:7" ht="15.75">
      <c r="A12" s="95" t="s">
        <v>241</v>
      </c>
      <c r="B12" s="94">
        <v>341</v>
      </c>
      <c r="C12" s="94">
        <v>28</v>
      </c>
      <c r="D12" s="144">
        <v>-313</v>
      </c>
      <c r="E12" s="94">
        <v>153</v>
      </c>
      <c r="F12" s="94">
        <v>3</v>
      </c>
      <c r="G12" s="144">
        <v>-150</v>
      </c>
    </row>
    <row r="13" spans="1:7" ht="31.5">
      <c r="A13" s="95" t="s">
        <v>117</v>
      </c>
      <c r="B13" s="94">
        <v>274</v>
      </c>
      <c r="C13" s="94">
        <v>12</v>
      </c>
      <c r="D13" s="144">
        <v>-262</v>
      </c>
      <c r="E13" s="94">
        <v>123</v>
      </c>
      <c r="F13" s="94">
        <v>0</v>
      </c>
      <c r="G13" s="144">
        <v>-123</v>
      </c>
    </row>
    <row r="14" spans="1:7" ht="15.75">
      <c r="A14" s="95" t="s">
        <v>111</v>
      </c>
      <c r="B14" s="94">
        <v>265</v>
      </c>
      <c r="C14" s="94">
        <v>68</v>
      </c>
      <c r="D14" s="144">
        <v>-197</v>
      </c>
      <c r="E14" s="94">
        <v>135</v>
      </c>
      <c r="F14" s="94">
        <v>9</v>
      </c>
      <c r="G14" s="144">
        <v>-126</v>
      </c>
    </row>
    <row r="15" spans="1:7" ht="15.75">
      <c r="A15" s="95" t="s">
        <v>116</v>
      </c>
      <c r="B15" s="94">
        <v>221</v>
      </c>
      <c r="C15" s="94">
        <v>44</v>
      </c>
      <c r="D15" s="144">
        <v>-177</v>
      </c>
      <c r="E15" s="94">
        <v>108</v>
      </c>
      <c r="F15" s="94">
        <v>3</v>
      </c>
      <c r="G15" s="144">
        <v>-105</v>
      </c>
    </row>
    <row r="16" spans="1:7" ht="15.75">
      <c r="A16" s="96" t="s">
        <v>243</v>
      </c>
      <c r="B16" s="94">
        <v>152</v>
      </c>
      <c r="C16" s="94">
        <v>16</v>
      </c>
      <c r="D16" s="144">
        <v>-136</v>
      </c>
      <c r="E16" s="94">
        <v>82</v>
      </c>
      <c r="F16" s="94">
        <v>3</v>
      </c>
      <c r="G16" s="144">
        <v>-79</v>
      </c>
    </row>
    <row r="17" spans="1:7" ht="31.5">
      <c r="A17" s="96" t="s">
        <v>242</v>
      </c>
      <c r="B17" s="94">
        <v>146</v>
      </c>
      <c r="C17" s="94">
        <v>22</v>
      </c>
      <c r="D17" s="144">
        <v>-124</v>
      </c>
      <c r="E17" s="94">
        <v>64</v>
      </c>
      <c r="F17" s="94">
        <v>7</v>
      </c>
      <c r="G17" s="144">
        <v>-57</v>
      </c>
    </row>
    <row r="18" spans="1:7" ht="15.75">
      <c r="A18" s="96" t="s">
        <v>244</v>
      </c>
      <c r="B18" s="94">
        <v>145</v>
      </c>
      <c r="C18" s="94">
        <v>33</v>
      </c>
      <c r="D18" s="144">
        <v>-112</v>
      </c>
      <c r="E18" s="94">
        <v>63</v>
      </c>
      <c r="F18" s="94">
        <v>5</v>
      </c>
      <c r="G18" s="144">
        <v>-58</v>
      </c>
    </row>
    <row r="19" spans="1:7" ht="22.5" customHeight="1">
      <c r="A19" s="96" t="s">
        <v>245</v>
      </c>
      <c r="B19" s="94">
        <v>138</v>
      </c>
      <c r="C19" s="94">
        <v>4</v>
      </c>
      <c r="D19" s="144">
        <v>-134</v>
      </c>
      <c r="E19" s="94">
        <v>52</v>
      </c>
      <c r="F19" s="94">
        <v>1</v>
      </c>
      <c r="G19" s="144">
        <v>-51</v>
      </c>
    </row>
    <row r="20" spans="1:7" ht="15.75">
      <c r="A20" s="92" t="s">
        <v>113</v>
      </c>
      <c r="B20" s="94">
        <v>131</v>
      </c>
      <c r="C20" s="93">
        <v>54</v>
      </c>
      <c r="D20" s="144">
        <v>-77</v>
      </c>
      <c r="E20" s="94">
        <v>66</v>
      </c>
      <c r="F20" s="94">
        <v>4</v>
      </c>
      <c r="G20" s="144">
        <v>-62</v>
      </c>
    </row>
    <row r="21" spans="1:7" ht="31.5">
      <c r="A21" s="95" t="s">
        <v>246</v>
      </c>
      <c r="B21" s="94">
        <v>131</v>
      </c>
      <c r="C21" s="94">
        <v>11</v>
      </c>
      <c r="D21" s="144">
        <v>-120</v>
      </c>
      <c r="E21" s="94">
        <v>64</v>
      </c>
      <c r="F21" s="94">
        <v>4</v>
      </c>
      <c r="G21" s="144">
        <v>-60</v>
      </c>
    </row>
    <row r="22" spans="1:7" ht="15.75">
      <c r="A22" s="95" t="s">
        <v>247</v>
      </c>
      <c r="B22" s="94">
        <v>126</v>
      </c>
      <c r="C22" s="94">
        <v>0</v>
      </c>
      <c r="D22" s="144">
        <v>-126</v>
      </c>
      <c r="E22" s="94">
        <v>70</v>
      </c>
      <c r="F22" s="94">
        <v>0</v>
      </c>
      <c r="G22" s="144">
        <v>-70</v>
      </c>
    </row>
    <row r="23" spans="1:7" ht="15.75">
      <c r="A23" s="95" t="s">
        <v>114</v>
      </c>
      <c r="B23" s="94">
        <v>102</v>
      </c>
      <c r="C23" s="94">
        <v>74</v>
      </c>
      <c r="D23" s="144">
        <v>-28</v>
      </c>
      <c r="E23" s="94">
        <v>36</v>
      </c>
      <c r="F23" s="94">
        <v>14</v>
      </c>
      <c r="G23" s="144">
        <v>-22</v>
      </c>
    </row>
    <row r="24" spans="1:7" ht="32.25" customHeight="1">
      <c r="A24" s="406" t="s">
        <v>60</v>
      </c>
      <c r="B24" s="406"/>
      <c r="C24" s="406"/>
      <c r="D24" s="406"/>
      <c r="E24" s="406"/>
      <c r="F24" s="406"/>
      <c r="G24" s="406"/>
    </row>
    <row r="25" spans="1:7" ht="31.5">
      <c r="A25" s="95" t="s">
        <v>121</v>
      </c>
      <c r="B25" s="94">
        <v>842</v>
      </c>
      <c r="C25" s="152">
        <v>449</v>
      </c>
      <c r="D25" s="153">
        <v>-393</v>
      </c>
      <c r="E25" s="152">
        <v>525</v>
      </c>
      <c r="F25" s="152">
        <v>30</v>
      </c>
      <c r="G25" s="153">
        <v>-495</v>
      </c>
    </row>
    <row r="26" spans="1:7" ht="15.75">
      <c r="A26" s="95" t="s">
        <v>124</v>
      </c>
      <c r="B26" s="94">
        <v>358</v>
      </c>
      <c r="C26" s="94">
        <v>109</v>
      </c>
      <c r="D26" s="144">
        <v>-249</v>
      </c>
      <c r="E26" s="94">
        <v>149</v>
      </c>
      <c r="F26" s="94">
        <v>16</v>
      </c>
      <c r="G26" s="144">
        <v>-133</v>
      </c>
    </row>
    <row r="27" spans="1:7" ht="15.75">
      <c r="A27" s="95" t="s">
        <v>125</v>
      </c>
      <c r="B27" s="94">
        <v>261</v>
      </c>
      <c r="C27" s="94">
        <v>103</v>
      </c>
      <c r="D27" s="144">
        <v>-158</v>
      </c>
      <c r="E27" s="94">
        <v>116</v>
      </c>
      <c r="F27" s="94">
        <v>12</v>
      </c>
      <c r="G27" s="144">
        <v>-104</v>
      </c>
    </row>
    <row r="28" spans="1:7" ht="31.5">
      <c r="A28" s="95" t="s">
        <v>123</v>
      </c>
      <c r="B28" s="94">
        <v>161</v>
      </c>
      <c r="C28" s="94">
        <v>90</v>
      </c>
      <c r="D28" s="144">
        <v>-71</v>
      </c>
      <c r="E28" s="94">
        <v>74</v>
      </c>
      <c r="F28" s="94">
        <v>16</v>
      </c>
      <c r="G28" s="144">
        <v>-58</v>
      </c>
    </row>
    <row r="29" spans="1:7" ht="15.75">
      <c r="A29" s="95" t="s">
        <v>249</v>
      </c>
      <c r="B29" s="94">
        <v>141</v>
      </c>
      <c r="C29" s="94">
        <v>43</v>
      </c>
      <c r="D29" s="144">
        <v>-98</v>
      </c>
      <c r="E29" s="94">
        <v>56</v>
      </c>
      <c r="F29" s="94">
        <v>8</v>
      </c>
      <c r="G29" s="144">
        <v>-48</v>
      </c>
    </row>
    <row r="30" spans="1:7" ht="15.75">
      <c r="A30" s="95" t="s">
        <v>251</v>
      </c>
      <c r="B30" s="94">
        <v>136</v>
      </c>
      <c r="C30" s="94">
        <v>37</v>
      </c>
      <c r="D30" s="144">
        <v>-99</v>
      </c>
      <c r="E30" s="94">
        <v>74</v>
      </c>
      <c r="F30" s="94">
        <v>3</v>
      </c>
      <c r="G30" s="144">
        <v>-71</v>
      </c>
    </row>
    <row r="31" spans="1:7" ht="15.75">
      <c r="A31" s="95" t="s">
        <v>131</v>
      </c>
      <c r="B31" s="94">
        <v>118</v>
      </c>
      <c r="C31" s="94">
        <v>41</v>
      </c>
      <c r="D31" s="144">
        <v>-77</v>
      </c>
      <c r="E31" s="94">
        <v>63</v>
      </c>
      <c r="F31" s="94">
        <v>5</v>
      </c>
      <c r="G31" s="144">
        <v>-58</v>
      </c>
    </row>
    <row r="32" spans="1:7" ht="15.75">
      <c r="A32" s="95" t="s">
        <v>133</v>
      </c>
      <c r="B32" s="94">
        <v>117</v>
      </c>
      <c r="C32" s="94">
        <v>44</v>
      </c>
      <c r="D32" s="144">
        <v>-73</v>
      </c>
      <c r="E32" s="94">
        <v>48</v>
      </c>
      <c r="F32" s="94">
        <v>14</v>
      </c>
      <c r="G32" s="144">
        <v>-34</v>
      </c>
    </row>
    <row r="33" spans="1:7" ht="31.5">
      <c r="A33" s="95" t="s">
        <v>252</v>
      </c>
      <c r="B33" s="94">
        <v>101</v>
      </c>
      <c r="C33" s="94">
        <v>6</v>
      </c>
      <c r="D33" s="144">
        <v>-95</v>
      </c>
      <c r="E33" s="94">
        <v>35</v>
      </c>
      <c r="F33" s="94">
        <v>0</v>
      </c>
      <c r="G33" s="144">
        <v>-35</v>
      </c>
    </row>
    <row r="34" spans="1:7" ht="15.75">
      <c r="A34" s="95" t="s">
        <v>253</v>
      </c>
      <c r="B34" s="94">
        <v>93</v>
      </c>
      <c r="C34" s="94">
        <v>14</v>
      </c>
      <c r="D34" s="144">
        <v>-79</v>
      </c>
      <c r="E34" s="94">
        <v>44</v>
      </c>
      <c r="F34" s="94">
        <v>1</v>
      </c>
      <c r="G34" s="144">
        <v>-43</v>
      </c>
    </row>
    <row r="35" spans="1:7" ht="15.75">
      <c r="A35" s="95" t="s">
        <v>129</v>
      </c>
      <c r="B35" s="94">
        <v>85</v>
      </c>
      <c r="C35" s="94">
        <v>64</v>
      </c>
      <c r="D35" s="144">
        <v>-21</v>
      </c>
      <c r="E35" s="94">
        <v>30</v>
      </c>
      <c r="F35" s="94">
        <v>25</v>
      </c>
      <c r="G35" s="144">
        <v>-5</v>
      </c>
    </row>
    <row r="36" spans="1:7" ht="15.75">
      <c r="A36" s="95" t="s">
        <v>250</v>
      </c>
      <c r="B36" s="94">
        <v>82</v>
      </c>
      <c r="C36" s="94">
        <v>8</v>
      </c>
      <c r="D36" s="144">
        <v>-74</v>
      </c>
      <c r="E36" s="94">
        <v>48</v>
      </c>
      <c r="F36" s="94">
        <v>0</v>
      </c>
      <c r="G36" s="144">
        <v>-48</v>
      </c>
    </row>
    <row r="37" spans="1:7" ht="15.75">
      <c r="A37" s="95" t="s">
        <v>256</v>
      </c>
      <c r="B37" s="94">
        <v>82</v>
      </c>
      <c r="C37" s="94">
        <v>20</v>
      </c>
      <c r="D37" s="144">
        <v>-62</v>
      </c>
      <c r="E37" s="94">
        <v>38</v>
      </c>
      <c r="F37" s="94">
        <v>4</v>
      </c>
      <c r="G37" s="144">
        <v>-34</v>
      </c>
    </row>
    <row r="38" spans="1:7" ht="15.75">
      <c r="A38" s="95" t="s">
        <v>120</v>
      </c>
      <c r="B38" s="94">
        <v>76</v>
      </c>
      <c r="C38" s="94">
        <v>569</v>
      </c>
      <c r="D38" s="144">
        <v>493</v>
      </c>
      <c r="E38" s="94">
        <v>33</v>
      </c>
      <c r="F38" s="94">
        <v>228</v>
      </c>
      <c r="G38" s="144">
        <v>195</v>
      </c>
    </row>
    <row r="39" spans="1:7" ht="15.75">
      <c r="A39" s="95" t="s">
        <v>254</v>
      </c>
      <c r="B39" s="94">
        <v>75</v>
      </c>
      <c r="C39" s="94">
        <v>76</v>
      </c>
      <c r="D39" s="144">
        <v>1</v>
      </c>
      <c r="E39" s="94">
        <v>13</v>
      </c>
      <c r="F39" s="94">
        <v>3</v>
      </c>
      <c r="G39" s="144">
        <v>-10</v>
      </c>
    </row>
    <row r="40" spans="1:7" ht="30" customHeight="1">
      <c r="A40" s="406" t="s">
        <v>61</v>
      </c>
      <c r="B40" s="406"/>
      <c r="C40" s="406"/>
      <c r="D40" s="406"/>
      <c r="E40" s="406"/>
      <c r="F40" s="406"/>
      <c r="G40" s="406"/>
    </row>
    <row r="41" spans="1:7" ht="15.75">
      <c r="A41" s="96" t="s">
        <v>135</v>
      </c>
      <c r="B41" s="94">
        <v>1184</v>
      </c>
      <c r="C41" s="152">
        <v>550</v>
      </c>
      <c r="D41" s="153">
        <v>-634</v>
      </c>
      <c r="E41" s="152">
        <v>557</v>
      </c>
      <c r="F41" s="152">
        <v>74</v>
      </c>
      <c r="G41" s="153">
        <v>-483</v>
      </c>
    </row>
    <row r="42" spans="1:7" ht="15.75">
      <c r="A42" s="96" t="s">
        <v>139</v>
      </c>
      <c r="B42" s="94">
        <v>634</v>
      </c>
      <c r="C42" s="94">
        <v>124</v>
      </c>
      <c r="D42" s="144">
        <v>-510</v>
      </c>
      <c r="E42" s="94">
        <v>302</v>
      </c>
      <c r="F42" s="94">
        <v>17</v>
      </c>
      <c r="G42" s="144">
        <v>-285</v>
      </c>
    </row>
    <row r="43" spans="1:7" ht="15.75">
      <c r="A43" s="96" t="s">
        <v>136</v>
      </c>
      <c r="B43" s="94">
        <v>300</v>
      </c>
      <c r="C43" s="94">
        <v>258</v>
      </c>
      <c r="D43" s="144">
        <v>-42</v>
      </c>
      <c r="E43" s="94">
        <v>125</v>
      </c>
      <c r="F43" s="94">
        <v>55</v>
      </c>
      <c r="G43" s="144">
        <v>-70</v>
      </c>
    </row>
    <row r="44" spans="1:7" ht="15.75">
      <c r="A44" s="96" t="s">
        <v>257</v>
      </c>
      <c r="B44" s="94">
        <v>260</v>
      </c>
      <c r="C44" s="94">
        <v>0</v>
      </c>
      <c r="D44" s="144">
        <v>-260</v>
      </c>
      <c r="E44" s="94">
        <v>123</v>
      </c>
      <c r="F44" s="94">
        <v>0</v>
      </c>
      <c r="G44" s="144">
        <v>-123</v>
      </c>
    </row>
    <row r="45" spans="1:7" ht="15.75">
      <c r="A45" s="96" t="s">
        <v>258</v>
      </c>
      <c r="B45" s="94">
        <v>160</v>
      </c>
      <c r="C45" s="94">
        <v>21</v>
      </c>
      <c r="D45" s="144">
        <v>-139</v>
      </c>
      <c r="E45" s="94">
        <v>63</v>
      </c>
      <c r="F45" s="94">
        <v>5</v>
      </c>
      <c r="G45" s="144">
        <v>-58</v>
      </c>
    </row>
    <row r="46" spans="1:7" ht="15.75">
      <c r="A46" s="96" t="s">
        <v>259</v>
      </c>
      <c r="B46" s="94">
        <v>124</v>
      </c>
      <c r="C46" s="94">
        <v>29</v>
      </c>
      <c r="D46" s="144">
        <v>-95</v>
      </c>
      <c r="E46" s="94">
        <v>68</v>
      </c>
      <c r="F46" s="94">
        <v>4</v>
      </c>
      <c r="G46" s="144">
        <v>-64</v>
      </c>
    </row>
    <row r="47" spans="1:7" ht="15.75">
      <c r="A47" s="96" t="s">
        <v>260</v>
      </c>
      <c r="B47" s="94">
        <v>116</v>
      </c>
      <c r="C47" s="94">
        <v>18</v>
      </c>
      <c r="D47" s="144">
        <v>-98</v>
      </c>
      <c r="E47" s="94">
        <v>46</v>
      </c>
      <c r="F47" s="94">
        <v>4</v>
      </c>
      <c r="G47" s="144">
        <v>-42</v>
      </c>
    </row>
    <row r="48" spans="1:7" ht="15.75">
      <c r="A48" s="96" t="s">
        <v>142</v>
      </c>
      <c r="B48" s="94">
        <v>110</v>
      </c>
      <c r="C48" s="94">
        <v>42</v>
      </c>
      <c r="D48" s="144">
        <v>-68</v>
      </c>
      <c r="E48" s="94">
        <v>48</v>
      </c>
      <c r="F48" s="94">
        <v>6</v>
      </c>
      <c r="G48" s="144">
        <v>-42</v>
      </c>
    </row>
    <row r="49" spans="1:7" ht="15.75">
      <c r="A49" s="96" t="s">
        <v>137</v>
      </c>
      <c r="B49" s="94">
        <v>104</v>
      </c>
      <c r="C49" s="94">
        <v>114</v>
      </c>
      <c r="D49" s="144">
        <v>10</v>
      </c>
      <c r="E49" s="94">
        <v>41</v>
      </c>
      <c r="F49" s="94">
        <v>42</v>
      </c>
      <c r="G49" s="144">
        <v>1</v>
      </c>
    </row>
    <row r="50" spans="1:7" ht="15.75">
      <c r="A50" s="96" t="s">
        <v>261</v>
      </c>
      <c r="B50" s="94">
        <v>101</v>
      </c>
      <c r="C50" s="94">
        <v>17</v>
      </c>
      <c r="D50" s="144">
        <v>-84</v>
      </c>
      <c r="E50" s="94">
        <v>53</v>
      </c>
      <c r="F50" s="94">
        <v>1</v>
      </c>
      <c r="G50" s="144">
        <v>-52</v>
      </c>
    </row>
    <row r="51" spans="1:7" ht="15.75">
      <c r="A51" s="96" t="s">
        <v>134</v>
      </c>
      <c r="B51" s="94">
        <v>93</v>
      </c>
      <c r="C51" s="94">
        <v>524</v>
      </c>
      <c r="D51" s="144">
        <v>431</v>
      </c>
      <c r="E51" s="94">
        <v>50</v>
      </c>
      <c r="F51" s="94">
        <v>204</v>
      </c>
      <c r="G51" s="144">
        <v>154</v>
      </c>
    </row>
    <row r="52" spans="1:7" ht="15.75">
      <c r="A52" s="96" t="s">
        <v>262</v>
      </c>
      <c r="B52" s="94">
        <v>87</v>
      </c>
      <c r="C52" s="94">
        <v>2</v>
      </c>
      <c r="D52" s="144">
        <v>-85</v>
      </c>
      <c r="E52" s="94">
        <v>36</v>
      </c>
      <c r="F52" s="94">
        <v>1</v>
      </c>
      <c r="G52" s="144">
        <v>-35</v>
      </c>
    </row>
    <row r="53" spans="1:7" ht="15.75">
      <c r="A53" s="96" t="s">
        <v>147</v>
      </c>
      <c r="B53" s="94">
        <v>78</v>
      </c>
      <c r="C53" s="94">
        <v>38</v>
      </c>
      <c r="D53" s="144">
        <v>-40</v>
      </c>
      <c r="E53" s="94">
        <v>34</v>
      </c>
      <c r="F53" s="94">
        <v>5</v>
      </c>
      <c r="G53" s="144">
        <v>-29</v>
      </c>
    </row>
    <row r="54" spans="1:7" ht="15.75">
      <c r="A54" s="96" t="s">
        <v>264</v>
      </c>
      <c r="B54" s="94">
        <v>76</v>
      </c>
      <c r="C54" s="94">
        <v>10</v>
      </c>
      <c r="D54" s="144">
        <v>-66</v>
      </c>
      <c r="E54" s="94">
        <v>35</v>
      </c>
      <c r="F54" s="94">
        <v>1</v>
      </c>
      <c r="G54" s="144">
        <v>-34</v>
      </c>
    </row>
    <row r="55" spans="1:7" ht="15.75">
      <c r="A55" s="96" t="s">
        <v>263</v>
      </c>
      <c r="B55" s="94">
        <v>73</v>
      </c>
      <c r="C55" s="94">
        <v>24</v>
      </c>
      <c r="D55" s="144">
        <v>-49</v>
      </c>
      <c r="E55" s="94">
        <v>31</v>
      </c>
      <c r="F55" s="94">
        <v>2</v>
      </c>
      <c r="G55" s="144">
        <v>-29</v>
      </c>
    </row>
    <row r="56" spans="1:7" ht="30" customHeight="1">
      <c r="A56" s="406" t="s">
        <v>62</v>
      </c>
      <c r="B56" s="406"/>
      <c r="C56" s="406"/>
      <c r="D56" s="406"/>
      <c r="E56" s="406"/>
      <c r="F56" s="406"/>
      <c r="G56" s="406"/>
    </row>
    <row r="57" spans="1:7" ht="15.75">
      <c r="A57" s="95" t="s">
        <v>150</v>
      </c>
      <c r="B57" s="152">
        <v>476</v>
      </c>
      <c r="C57" s="152">
        <v>118</v>
      </c>
      <c r="D57" s="153">
        <v>-358</v>
      </c>
      <c r="E57" s="152">
        <v>207</v>
      </c>
      <c r="F57" s="152">
        <v>18</v>
      </c>
      <c r="G57" s="153">
        <v>-189</v>
      </c>
    </row>
    <row r="58" spans="1:7" ht="15.75">
      <c r="A58" s="95" t="s">
        <v>148</v>
      </c>
      <c r="B58" s="94">
        <v>391</v>
      </c>
      <c r="C58" s="94">
        <v>102</v>
      </c>
      <c r="D58" s="144">
        <v>-289</v>
      </c>
      <c r="E58" s="94">
        <v>154</v>
      </c>
      <c r="F58" s="94">
        <v>17</v>
      </c>
      <c r="G58" s="144">
        <v>-137</v>
      </c>
    </row>
    <row r="59" spans="1:7" ht="15.75">
      <c r="A59" s="95" t="s">
        <v>155</v>
      </c>
      <c r="B59" s="94">
        <v>277</v>
      </c>
      <c r="C59" s="94">
        <v>34</v>
      </c>
      <c r="D59" s="144">
        <v>-243</v>
      </c>
      <c r="E59" s="94">
        <v>127</v>
      </c>
      <c r="F59" s="94">
        <v>4</v>
      </c>
      <c r="G59" s="144">
        <v>-123</v>
      </c>
    </row>
    <row r="60" spans="1:7" ht="15.75">
      <c r="A60" s="95" t="s">
        <v>152</v>
      </c>
      <c r="B60" s="155">
        <v>210</v>
      </c>
      <c r="C60" s="94">
        <v>76</v>
      </c>
      <c r="D60" s="144">
        <v>-134</v>
      </c>
      <c r="E60" s="94">
        <v>88</v>
      </c>
      <c r="F60" s="94">
        <v>5</v>
      </c>
      <c r="G60" s="144">
        <v>-83</v>
      </c>
    </row>
    <row r="61" spans="1:7" ht="15.75">
      <c r="A61" s="95" t="s">
        <v>151</v>
      </c>
      <c r="B61" s="94">
        <v>195</v>
      </c>
      <c r="C61" s="94">
        <v>81</v>
      </c>
      <c r="D61" s="144">
        <v>-114</v>
      </c>
      <c r="E61" s="94">
        <v>116</v>
      </c>
      <c r="F61" s="94">
        <v>4</v>
      </c>
      <c r="G61" s="144">
        <v>-112</v>
      </c>
    </row>
    <row r="62" spans="1:7" ht="15.75">
      <c r="A62" s="95" t="s">
        <v>153</v>
      </c>
      <c r="B62" s="94">
        <v>190</v>
      </c>
      <c r="C62" s="94">
        <v>40</v>
      </c>
      <c r="D62" s="144">
        <v>-150</v>
      </c>
      <c r="E62" s="94">
        <v>99</v>
      </c>
      <c r="F62" s="94">
        <v>2</v>
      </c>
      <c r="G62" s="144">
        <v>-97</v>
      </c>
    </row>
    <row r="63" spans="1:7" ht="31.5">
      <c r="A63" s="95" t="s">
        <v>156</v>
      </c>
      <c r="B63" s="94">
        <v>169</v>
      </c>
      <c r="C63" s="94">
        <v>16</v>
      </c>
      <c r="D63" s="144">
        <v>-153</v>
      </c>
      <c r="E63" s="94">
        <v>83</v>
      </c>
      <c r="F63" s="94">
        <v>1</v>
      </c>
      <c r="G63" s="144">
        <v>-82</v>
      </c>
    </row>
    <row r="64" spans="1:7" ht="15.75">
      <c r="A64" s="95" t="s">
        <v>149</v>
      </c>
      <c r="B64" s="94">
        <v>122</v>
      </c>
      <c r="C64" s="94">
        <v>53</v>
      </c>
      <c r="D64" s="144">
        <v>-69</v>
      </c>
      <c r="E64" s="94">
        <v>56</v>
      </c>
      <c r="F64" s="94">
        <v>5</v>
      </c>
      <c r="G64" s="144">
        <v>-51</v>
      </c>
    </row>
    <row r="65" spans="1:7" ht="15.75">
      <c r="A65" s="95" t="s">
        <v>160</v>
      </c>
      <c r="B65" s="94">
        <v>113</v>
      </c>
      <c r="C65" s="94">
        <v>12</v>
      </c>
      <c r="D65" s="144">
        <v>-101</v>
      </c>
      <c r="E65" s="94">
        <v>60</v>
      </c>
      <c r="F65" s="94">
        <v>0</v>
      </c>
      <c r="G65" s="144">
        <v>-60</v>
      </c>
    </row>
    <row r="66" spans="1:7" ht="15.75">
      <c r="A66" s="95" t="s">
        <v>158</v>
      </c>
      <c r="B66" s="94">
        <v>94</v>
      </c>
      <c r="C66" s="94">
        <v>15</v>
      </c>
      <c r="D66" s="144">
        <v>-79</v>
      </c>
      <c r="E66" s="94">
        <v>36</v>
      </c>
      <c r="F66" s="94">
        <v>2</v>
      </c>
      <c r="G66" s="144">
        <v>-34</v>
      </c>
    </row>
    <row r="67" spans="1:7" ht="15.75">
      <c r="A67" s="95" t="s">
        <v>157</v>
      </c>
      <c r="B67" s="94">
        <v>92</v>
      </c>
      <c r="C67" s="94">
        <v>27</v>
      </c>
      <c r="D67" s="144">
        <v>-65</v>
      </c>
      <c r="E67" s="94">
        <v>42</v>
      </c>
      <c r="F67" s="94">
        <v>3</v>
      </c>
      <c r="G67" s="144">
        <v>-39</v>
      </c>
    </row>
    <row r="68" spans="1:7" ht="15.75">
      <c r="A68" s="95" t="s">
        <v>154</v>
      </c>
      <c r="B68" s="94">
        <v>90</v>
      </c>
      <c r="C68" s="94">
        <v>45</v>
      </c>
      <c r="D68" s="144">
        <v>-45</v>
      </c>
      <c r="E68" s="94">
        <v>43</v>
      </c>
      <c r="F68" s="94">
        <v>2</v>
      </c>
      <c r="G68" s="144">
        <v>-41</v>
      </c>
    </row>
    <row r="69" spans="1:7" ht="15.75">
      <c r="A69" s="95" t="s">
        <v>265</v>
      </c>
      <c r="B69" s="94">
        <v>80</v>
      </c>
      <c r="C69" s="94">
        <v>1</v>
      </c>
      <c r="D69" s="144">
        <v>-79</v>
      </c>
      <c r="E69" s="94">
        <v>37</v>
      </c>
      <c r="F69" s="94">
        <v>0</v>
      </c>
      <c r="G69" s="144">
        <v>-37</v>
      </c>
    </row>
    <row r="70" spans="1:7" ht="31.5">
      <c r="A70" s="95" t="s">
        <v>266</v>
      </c>
      <c r="B70" s="94">
        <v>53</v>
      </c>
      <c r="C70" s="94">
        <v>9</v>
      </c>
      <c r="D70" s="144">
        <v>-44</v>
      </c>
      <c r="E70" s="94">
        <v>19</v>
      </c>
      <c r="F70" s="94">
        <v>0</v>
      </c>
      <c r="G70" s="144">
        <v>-19</v>
      </c>
    </row>
    <row r="71" spans="1:7" ht="15.75">
      <c r="A71" s="95" t="s">
        <v>267</v>
      </c>
      <c r="B71" s="94">
        <v>52</v>
      </c>
      <c r="C71" s="94">
        <v>8</v>
      </c>
      <c r="D71" s="144">
        <v>-44</v>
      </c>
      <c r="E71" s="94">
        <v>26</v>
      </c>
      <c r="F71" s="94">
        <v>0</v>
      </c>
      <c r="G71" s="144">
        <v>-26</v>
      </c>
    </row>
    <row r="72" spans="1:7" ht="30" customHeight="1">
      <c r="A72" s="406" t="s">
        <v>63</v>
      </c>
      <c r="B72" s="406"/>
      <c r="C72" s="406"/>
      <c r="D72" s="406"/>
      <c r="E72" s="406"/>
      <c r="F72" s="406"/>
      <c r="G72" s="406"/>
    </row>
    <row r="73" spans="1:9" ht="15.75">
      <c r="A73" s="95" t="s">
        <v>162</v>
      </c>
      <c r="B73" s="94">
        <v>2298</v>
      </c>
      <c r="C73" s="152">
        <v>837</v>
      </c>
      <c r="D73" s="153">
        <v>-1461</v>
      </c>
      <c r="E73" s="152">
        <v>1173</v>
      </c>
      <c r="F73" s="152">
        <v>154</v>
      </c>
      <c r="G73" s="153">
        <v>-1019</v>
      </c>
      <c r="H73" s="154"/>
      <c r="I73" s="154"/>
    </row>
    <row r="74" spans="1:7" ht="15.75">
      <c r="A74" s="95" t="s">
        <v>164</v>
      </c>
      <c r="B74" s="94">
        <v>1817</v>
      </c>
      <c r="C74" s="94">
        <v>336</v>
      </c>
      <c r="D74" s="144">
        <v>-1481</v>
      </c>
      <c r="E74" s="94">
        <v>823</v>
      </c>
      <c r="F74" s="94">
        <v>44</v>
      </c>
      <c r="G74" s="144">
        <v>-779</v>
      </c>
    </row>
    <row r="75" spans="1:7" ht="15.75">
      <c r="A75" s="95" t="s">
        <v>165</v>
      </c>
      <c r="B75" s="94">
        <v>1571</v>
      </c>
      <c r="C75" s="94">
        <v>444</v>
      </c>
      <c r="D75" s="144">
        <v>-1127</v>
      </c>
      <c r="E75" s="94">
        <v>697</v>
      </c>
      <c r="F75" s="94">
        <v>61</v>
      </c>
      <c r="G75" s="144">
        <v>-636</v>
      </c>
    </row>
    <row r="76" spans="1:7" ht="15.75">
      <c r="A76" s="95" t="s">
        <v>169</v>
      </c>
      <c r="B76" s="94">
        <v>1000</v>
      </c>
      <c r="C76" s="94">
        <v>152</v>
      </c>
      <c r="D76" s="144">
        <v>-848</v>
      </c>
      <c r="E76" s="94">
        <v>415</v>
      </c>
      <c r="F76" s="94">
        <v>53</v>
      </c>
      <c r="G76" s="144">
        <v>-362</v>
      </c>
    </row>
    <row r="77" spans="1:7" ht="15.75">
      <c r="A77" s="95" t="s">
        <v>166</v>
      </c>
      <c r="B77" s="94">
        <v>866</v>
      </c>
      <c r="C77" s="94">
        <v>376</v>
      </c>
      <c r="D77" s="144">
        <v>-490</v>
      </c>
      <c r="E77" s="94">
        <v>306</v>
      </c>
      <c r="F77" s="94">
        <v>57</v>
      </c>
      <c r="G77" s="144">
        <v>-249</v>
      </c>
    </row>
    <row r="78" spans="1:7" ht="15.75">
      <c r="A78" s="95" t="s">
        <v>167</v>
      </c>
      <c r="B78" s="94">
        <v>523</v>
      </c>
      <c r="C78" s="94">
        <v>100</v>
      </c>
      <c r="D78" s="144">
        <v>-423</v>
      </c>
      <c r="E78" s="94">
        <v>233</v>
      </c>
      <c r="F78" s="94">
        <v>49</v>
      </c>
      <c r="G78" s="144">
        <v>-184</v>
      </c>
    </row>
    <row r="79" spans="1:7" ht="15.75">
      <c r="A79" s="95" t="s">
        <v>163</v>
      </c>
      <c r="B79" s="94">
        <v>457</v>
      </c>
      <c r="C79" s="94">
        <v>182</v>
      </c>
      <c r="D79" s="144">
        <v>-275</v>
      </c>
      <c r="E79" s="94">
        <v>214</v>
      </c>
      <c r="F79" s="94">
        <v>5</v>
      </c>
      <c r="G79" s="144">
        <v>-209</v>
      </c>
    </row>
    <row r="80" spans="1:7" ht="81" customHeight="1">
      <c r="A80" s="95" t="s">
        <v>171</v>
      </c>
      <c r="B80" s="94">
        <v>330</v>
      </c>
      <c r="C80" s="94">
        <v>99</v>
      </c>
      <c r="D80" s="144">
        <v>-231</v>
      </c>
      <c r="E80" s="94">
        <v>150</v>
      </c>
      <c r="F80" s="94">
        <v>11</v>
      </c>
      <c r="G80" s="144">
        <v>-139</v>
      </c>
    </row>
    <row r="81" spans="1:7" ht="47.25">
      <c r="A81" s="95" t="s">
        <v>173</v>
      </c>
      <c r="B81" s="94">
        <v>188</v>
      </c>
      <c r="C81" s="94">
        <v>43</v>
      </c>
      <c r="D81" s="144">
        <v>-145</v>
      </c>
      <c r="E81" s="94">
        <v>93</v>
      </c>
      <c r="F81" s="94">
        <v>2</v>
      </c>
      <c r="G81" s="144">
        <v>-91</v>
      </c>
    </row>
    <row r="82" spans="1:7" ht="39" customHeight="1">
      <c r="A82" s="95" t="s">
        <v>170</v>
      </c>
      <c r="B82" s="94">
        <v>175</v>
      </c>
      <c r="C82" s="94">
        <v>55</v>
      </c>
      <c r="D82" s="144">
        <v>-120</v>
      </c>
      <c r="E82" s="94">
        <v>75</v>
      </c>
      <c r="F82" s="94">
        <v>16</v>
      </c>
      <c r="G82" s="144">
        <v>-59</v>
      </c>
    </row>
    <row r="83" spans="1:7" ht="15.75">
      <c r="A83" s="95" t="s">
        <v>174</v>
      </c>
      <c r="B83" s="94">
        <v>157</v>
      </c>
      <c r="C83" s="94">
        <v>56</v>
      </c>
      <c r="D83" s="144">
        <v>-101</v>
      </c>
      <c r="E83" s="94">
        <v>60</v>
      </c>
      <c r="F83" s="94">
        <v>25</v>
      </c>
      <c r="G83" s="144">
        <v>-35</v>
      </c>
    </row>
    <row r="84" spans="1:7" ht="15.75">
      <c r="A84" s="95" t="s">
        <v>176</v>
      </c>
      <c r="B84" s="94">
        <v>155</v>
      </c>
      <c r="C84" s="94">
        <v>33</v>
      </c>
      <c r="D84" s="144">
        <v>-122</v>
      </c>
      <c r="E84" s="94">
        <v>69</v>
      </c>
      <c r="F84" s="94">
        <v>11</v>
      </c>
      <c r="G84" s="144">
        <v>-58</v>
      </c>
    </row>
    <row r="85" spans="1:7" ht="15.75">
      <c r="A85" s="95" t="s">
        <v>172</v>
      </c>
      <c r="B85" s="94">
        <v>114</v>
      </c>
      <c r="C85" s="94">
        <v>68</v>
      </c>
      <c r="D85" s="144">
        <v>-46</v>
      </c>
      <c r="E85" s="94">
        <v>46</v>
      </c>
      <c r="F85" s="94">
        <v>9</v>
      </c>
      <c r="G85" s="144">
        <v>-37</v>
      </c>
    </row>
    <row r="86" spans="1:7" ht="15.75">
      <c r="A86" s="95" t="s">
        <v>423</v>
      </c>
      <c r="B86" s="94">
        <v>88</v>
      </c>
      <c r="C86" s="94">
        <v>5</v>
      </c>
      <c r="D86" s="144">
        <v>-83</v>
      </c>
      <c r="E86" s="94">
        <v>45</v>
      </c>
      <c r="F86" s="94">
        <v>4</v>
      </c>
      <c r="G86" s="144">
        <v>-41</v>
      </c>
    </row>
    <row r="87" spans="1:7" ht="15.75">
      <c r="A87" s="95" t="s">
        <v>175</v>
      </c>
      <c r="B87" s="94">
        <v>83</v>
      </c>
      <c r="C87" s="94">
        <v>52</v>
      </c>
      <c r="D87" s="144">
        <v>-31</v>
      </c>
      <c r="E87" s="94">
        <v>39</v>
      </c>
      <c r="F87" s="94">
        <v>18</v>
      </c>
      <c r="G87" s="144">
        <v>-21</v>
      </c>
    </row>
    <row r="88" spans="1:7" ht="36" customHeight="1">
      <c r="A88" s="406" t="s">
        <v>178</v>
      </c>
      <c r="B88" s="406"/>
      <c r="C88" s="406"/>
      <c r="D88" s="406"/>
      <c r="E88" s="406"/>
      <c r="F88" s="406"/>
      <c r="G88" s="406"/>
    </row>
    <row r="89" spans="1:7" ht="47.25">
      <c r="A89" s="95" t="s">
        <v>181</v>
      </c>
      <c r="B89" s="94">
        <v>903</v>
      </c>
      <c r="C89" s="94">
        <v>356</v>
      </c>
      <c r="D89" s="153">
        <v>-547</v>
      </c>
      <c r="E89" s="94">
        <v>292</v>
      </c>
      <c r="F89" s="94">
        <v>24</v>
      </c>
      <c r="G89" s="153">
        <v>-268</v>
      </c>
    </row>
    <row r="90" spans="1:7" ht="15.75">
      <c r="A90" s="95" t="s">
        <v>183</v>
      </c>
      <c r="B90" s="94">
        <v>699</v>
      </c>
      <c r="C90" s="94">
        <v>243</v>
      </c>
      <c r="D90" s="144">
        <v>-456</v>
      </c>
      <c r="E90" s="94">
        <v>328</v>
      </c>
      <c r="F90" s="94">
        <v>13</v>
      </c>
      <c r="G90" s="144">
        <v>-315</v>
      </c>
    </row>
    <row r="91" spans="1:7" ht="15.75">
      <c r="A91" s="95" t="s">
        <v>269</v>
      </c>
      <c r="B91" s="94">
        <v>499</v>
      </c>
      <c r="C91" s="94">
        <v>41</v>
      </c>
      <c r="D91" s="144">
        <v>-458</v>
      </c>
      <c r="E91" s="94">
        <v>258</v>
      </c>
      <c r="F91" s="94">
        <v>5</v>
      </c>
      <c r="G91" s="144">
        <v>-253</v>
      </c>
    </row>
    <row r="92" spans="1:7" ht="31.5">
      <c r="A92" s="95" t="s">
        <v>270</v>
      </c>
      <c r="B92" s="94">
        <v>341</v>
      </c>
      <c r="C92" s="93">
        <v>206</v>
      </c>
      <c r="D92" s="144">
        <v>-135</v>
      </c>
      <c r="E92" s="94">
        <v>159</v>
      </c>
      <c r="F92" s="94">
        <v>6</v>
      </c>
      <c r="G92" s="144">
        <v>-153</v>
      </c>
    </row>
    <row r="93" spans="1:7" ht="15.75">
      <c r="A93" s="95" t="s">
        <v>185</v>
      </c>
      <c r="B93" s="94">
        <v>106</v>
      </c>
      <c r="C93" s="94">
        <v>41</v>
      </c>
      <c r="D93" s="144">
        <v>-65</v>
      </c>
      <c r="E93" s="94">
        <v>52</v>
      </c>
      <c r="F93" s="94">
        <v>2</v>
      </c>
      <c r="G93" s="144">
        <v>-50</v>
      </c>
    </row>
    <row r="94" spans="1:7" ht="15.75">
      <c r="A94" s="95" t="s">
        <v>184</v>
      </c>
      <c r="B94" s="94">
        <v>105</v>
      </c>
      <c r="C94" s="94">
        <v>39</v>
      </c>
      <c r="D94" s="144">
        <v>-66</v>
      </c>
      <c r="E94" s="94">
        <v>51</v>
      </c>
      <c r="F94" s="94">
        <v>0</v>
      </c>
      <c r="G94" s="144">
        <v>-51</v>
      </c>
    </row>
    <row r="95" spans="1:7" ht="15.75">
      <c r="A95" s="95" t="s">
        <v>179</v>
      </c>
      <c r="B95" s="94">
        <v>82</v>
      </c>
      <c r="C95" s="94">
        <v>75</v>
      </c>
      <c r="D95" s="144">
        <v>-7</v>
      </c>
      <c r="E95" s="94">
        <v>36</v>
      </c>
      <c r="F95" s="94">
        <v>4</v>
      </c>
      <c r="G95" s="144">
        <v>-32</v>
      </c>
    </row>
    <row r="96" spans="1:7" ht="15.75">
      <c r="A96" s="95" t="s">
        <v>180</v>
      </c>
      <c r="B96" s="94">
        <v>77</v>
      </c>
      <c r="C96" s="94">
        <v>55</v>
      </c>
      <c r="D96" s="144">
        <v>-22</v>
      </c>
      <c r="E96" s="94">
        <v>37</v>
      </c>
      <c r="F96" s="94">
        <v>3</v>
      </c>
      <c r="G96" s="144">
        <v>-34</v>
      </c>
    </row>
    <row r="97" spans="1:7" ht="15.75">
      <c r="A97" s="95" t="s">
        <v>271</v>
      </c>
      <c r="B97" s="94">
        <v>72</v>
      </c>
      <c r="C97" s="93">
        <v>33</v>
      </c>
      <c r="D97" s="144">
        <v>-39</v>
      </c>
      <c r="E97" s="94">
        <v>38</v>
      </c>
      <c r="F97" s="94">
        <v>13</v>
      </c>
      <c r="G97" s="144">
        <v>-25</v>
      </c>
    </row>
    <row r="98" spans="1:7" ht="15.75">
      <c r="A98" s="95" t="s">
        <v>182</v>
      </c>
      <c r="B98" s="94">
        <v>71</v>
      </c>
      <c r="C98" s="94">
        <v>80</v>
      </c>
      <c r="D98" s="144">
        <v>9</v>
      </c>
      <c r="E98" s="94">
        <v>40</v>
      </c>
      <c r="F98" s="94">
        <v>19</v>
      </c>
      <c r="G98" s="144">
        <v>-21</v>
      </c>
    </row>
    <row r="99" spans="1:7" ht="15.75">
      <c r="A99" s="95" t="s">
        <v>272</v>
      </c>
      <c r="B99" s="94">
        <v>55</v>
      </c>
      <c r="C99" s="94">
        <v>26</v>
      </c>
      <c r="D99" s="144">
        <v>-29</v>
      </c>
      <c r="E99" s="94">
        <v>26</v>
      </c>
      <c r="F99" s="94">
        <v>4</v>
      </c>
      <c r="G99" s="144">
        <v>-22</v>
      </c>
    </row>
    <row r="100" spans="1:7" ht="15.75">
      <c r="A100" s="95" t="s">
        <v>273</v>
      </c>
      <c r="B100" s="94">
        <v>35</v>
      </c>
      <c r="C100" s="94">
        <v>18</v>
      </c>
      <c r="D100" s="144">
        <v>-17</v>
      </c>
      <c r="E100" s="94">
        <v>25</v>
      </c>
      <c r="F100" s="94">
        <v>2</v>
      </c>
      <c r="G100" s="144">
        <v>-23</v>
      </c>
    </row>
    <row r="101" spans="1:7" ht="31.5">
      <c r="A101" s="95" t="s">
        <v>275</v>
      </c>
      <c r="B101" s="94">
        <v>23</v>
      </c>
      <c r="C101" s="94">
        <v>1</v>
      </c>
      <c r="D101" s="144">
        <v>-22</v>
      </c>
      <c r="E101" s="94">
        <v>13</v>
      </c>
      <c r="F101" s="94">
        <v>0</v>
      </c>
      <c r="G101" s="144">
        <v>-13</v>
      </c>
    </row>
    <row r="102" spans="1:7" ht="15.75">
      <c r="A102" s="95" t="s">
        <v>276</v>
      </c>
      <c r="B102" s="94">
        <v>18</v>
      </c>
      <c r="C102" s="94">
        <v>2</v>
      </c>
      <c r="D102" s="144">
        <v>-16</v>
      </c>
      <c r="E102" s="94">
        <v>9</v>
      </c>
      <c r="F102" s="94">
        <v>0</v>
      </c>
      <c r="G102" s="144">
        <v>-9</v>
      </c>
    </row>
    <row r="103" spans="1:7" ht="63">
      <c r="A103" s="95" t="s">
        <v>274</v>
      </c>
      <c r="B103" s="94">
        <v>16</v>
      </c>
      <c r="C103" s="94">
        <v>9</v>
      </c>
      <c r="D103" s="144">
        <v>-7</v>
      </c>
      <c r="E103" s="94">
        <v>4</v>
      </c>
      <c r="F103" s="94">
        <v>1</v>
      </c>
      <c r="G103" s="144">
        <v>-3</v>
      </c>
    </row>
    <row r="104" spans="1:7" ht="32.25" customHeight="1">
      <c r="A104" s="406" t="s">
        <v>65</v>
      </c>
      <c r="B104" s="406"/>
      <c r="C104" s="406"/>
      <c r="D104" s="406"/>
      <c r="E104" s="406"/>
      <c r="F104" s="406"/>
      <c r="G104" s="406"/>
    </row>
    <row r="105" spans="1:7" ht="31.5">
      <c r="A105" s="95" t="s">
        <v>195</v>
      </c>
      <c r="B105" s="94">
        <v>1306</v>
      </c>
      <c r="C105" s="94">
        <v>140</v>
      </c>
      <c r="D105" s="153">
        <v>-1166</v>
      </c>
      <c r="E105" s="94">
        <v>673</v>
      </c>
      <c r="F105" s="94">
        <v>21</v>
      </c>
      <c r="G105" s="153">
        <v>-652</v>
      </c>
    </row>
    <row r="106" spans="1:7" ht="15.75">
      <c r="A106" s="95" t="s">
        <v>188</v>
      </c>
      <c r="B106" s="94">
        <v>478</v>
      </c>
      <c r="C106" s="94">
        <v>401</v>
      </c>
      <c r="D106" s="144">
        <v>-77</v>
      </c>
      <c r="E106" s="94">
        <v>172</v>
      </c>
      <c r="F106" s="94">
        <v>54</v>
      </c>
      <c r="G106" s="144">
        <v>-118</v>
      </c>
    </row>
    <row r="107" spans="1:7" ht="15.75">
      <c r="A107" s="92" t="s">
        <v>197</v>
      </c>
      <c r="B107" s="94">
        <v>463</v>
      </c>
      <c r="C107" s="94">
        <v>118</v>
      </c>
      <c r="D107" s="144">
        <v>-345</v>
      </c>
      <c r="E107" s="94">
        <v>184</v>
      </c>
      <c r="F107" s="94">
        <v>16</v>
      </c>
      <c r="G107" s="144">
        <v>-168</v>
      </c>
    </row>
    <row r="108" spans="1:7" ht="15.75">
      <c r="A108" s="95" t="s">
        <v>192</v>
      </c>
      <c r="B108" s="94">
        <v>221</v>
      </c>
      <c r="C108" s="94">
        <v>198</v>
      </c>
      <c r="D108" s="144">
        <v>-23</v>
      </c>
      <c r="E108" s="94">
        <v>75</v>
      </c>
      <c r="F108" s="94">
        <v>34</v>
      </c>
      <c r="G108" s="144">
        <v>-41</v>
      </c>
    </row>
    <row r="109" spans="1:7" ht="15.75">
      <c r="A109" s="95" t="s">
        <v>193</v>
      </c>
      <c r="B109" s="94">
        <v>164</v>
      </c>
      <c r="C109" s="94">
        <v>117</v>
      </c>
      <c r="D109" s="144">
        <v>-47</v>
      </c>
      <c r="E109" s="94">
        <v>69</v>
      </c>
      <c r="F109" s="94">
        <v>39</v>
      </c>
      <c r="G109" s="144">
        <v>-30</v>
      </c>
    </row>
    <row r="110" spans="1:7" ht="31.5">
      <c r="A110" s="95" t="s">
        <v>190</v>
      </c>
      <c r="B110" s="94">
        <v>123</v>
      </c>
      <c r="C110" s="94">
        <v>131</v>
      </c>
      <c r="D110" s="144">
        <v>8</v>
      </c>
      <c r="E110" s="94">
        <v>56</v>
      </c>
      <c r="F110" s="94">
        <v>47</v>
      </c>
      <c r="G110" s="144">
        <v>-9</v>
      </c>
    </row>
    <row r="111" spans="1:7" ht="31.5">
      <c r="A111" s="95" t="s">
        <v>187</v>
      </c>
      <c r="B111" s="94">
        <v>116</v>
      </c>
      <c r="C111" s="94">
        <v>219</v>
      </c>
      <c r="D111" s="144">
        <v>103</v>
      </c>
      <c r="E111" s="94">
        <v>39</v>
      </c>
      <c r="F111" s="94">
        <v>66</v>
      </c>
      <c r="G111" s="144">
        <v>27</v>
      </c>
    </row>
    <row r="112" spans="1:7" ht="15.75">
      <c r="A112" s="95" t="s">
        <v>277</v>
      </c>
      <c r="B112" s="94">
        <v>114</v>
      </c>
      <c r="C112" s="94">
        <v>35</v>
      </c>
      <c r="D112" s="144">
        <v>-79</v>
      </c>
      <c r="E112" s="94">
        <v>39</v>
      </c>
      <c r="F112" s="94">
        <v>13</v>
      </c>
      <c r="G112" s="144">
        <v>-26</v>
      </c>
    </row>
    <row r="113" spans="1:7" ht="15.75">
      <c r="A113" s="95" t="s">
        <v>196</v>
      </c>
      <c r="B113" s="94">
        <v>107</v>
      </c>
      <c r="C113" s="94">
        <v>72</v>
      </c>
      <c r="D113" s="144">
        <v>-35</v>
      </c>
      <c r="E113" s="94">
        <v>44</v>
      </c>
      <c r="F113" s="94">
        <v>20</v>
      </c>
      <c r="G113" s="144">
        <v>-24</v>
      </c>
    </row>
    <row r="114" spans="1:7" ht="15.75">
      <c r="A114" s="95" t="s">
        <v>194</v>
      </c>
      <c r="B114" s="94">
        <v>95</v>
      </c>
      <c r="C114" s="94">
        <v>124</v>
      </c>
      <c r="D114" s="144">
        <v>29</v>
      </c>
      <c r="E114" s="94">
        <v>37</v>
      </c>
      <c r="F114" s="94">
        <v>39</v>
      </c>
      <c r="G114" s="144">
        <v>2</v>
      </c>
    </row>
    <row r="115" spans="1:7" ht="15.75">
      <c r="A115" s="95" t="s">
        <v>279</v>
      </c>
      <c r="B115" s="94">
        <v>85</v>
      </c>
      <c r="C115" s="94">
        <v>38</v>
      </c>
      <c r="D115" s="144">
        <v>-47</v>
      </c>
      <c r="E115" s="94">
        <v>43</v>
      </c>
      <c r="F115" s="94">
        <v>7</v>
      </c>
      <c r="G115" s="144">
        <v>-36</v>
      </c>
    </row>
    <row r="116" spans="1:7" ht="47.25">
      <c r="A116" s="95" t="s">
        <v>278</v>
      </c>
      <c r="B116" s="94">
        <v>84</v>
      </c>
      <c r="C116" s="94">
        <v>65</v>
      </c>
      <c r="D116" s="144">
        <v>-19</v>
      </c>
      <c r="E116" s="94">
        <v>25</v>
      </c>
      <c r="F116" s="94">
        <v>8</v>
      </c>
      <c r="G116" s="144">
        <v>-17</v>
      </c>
    </row>
    <row r="117" spans="1:7" ht="18.75" customHeight="1">
      <c r="A117" s="95" t="s">
        <v>280</v>
      </c>
      <c r="B117" s="94">
        <v>79</v>
      </c>
      <c r="C117" s="94">
        <v>31</v>
      </c>
      <c r="D117" s="144">
        <v>-48</v>
      </c>
      <c r="E117" s="94">
        <v>37</v>
      </c>
      <c r="F117" s="94">
        <v>5</v>
      </c>
      <c r="G117" s="144">
        <v>-32</v>
      </c>
    </row>
    <row r="118" spans="1:7" ht="15.75">
      <c r="A118" s="95" t="s">
        <v>427</v>
      </c>
      <c r="B118" s="94">
        <v>74</v>
      </c>
      <c r="C118" s="94">
        <v>9</v>
      </c>
      <c r="D118" s="144">
        <v>-65</v>
      </c>
      <c r="E118" s="94">
        <v>31</v>
      </c>
      <c r="F118" s="94">
        <v>1</v>
      </c>
      <c r="G118" s="144">
        <v>-30</v>
      </c>
    </row>
    <row r="119" spans="1:7" ht="15.75">
      <c r="A119" s="95" t="s">
        <v>282</v>
      </c>
      <c r="B119" s="94">
        <v>72</v>
      </c>
      <c r="C119" s="94">
        <v>39</v>
      </c>
      <c r="D119" s="144">
        <v>-33</v>
      </c>
      <c r="E119" s="94">
        <v>33</v>
      </c>
      <c r="F119" s="94">
        <v>8</v>
      </c>
      <c r="G119" s="144">
        <v>-25</v>
      </c>
    </row>
    <row r="120" spans="1:7" ht="33" customHeight="1">
      <c r="A120" s="406" t="s">
        <v>66</v>
      </c>
      <c r="B120" s="406"/>
      <c r="C120" s="406"/>
      <c r="D120" s="406"/>
      <c r="E120" s="406"/>
      <c r="F120" s="406"/>
      <c r="G120" s="406"/>
    </row>
    <row r="121" spans="1:7" ht="15.75">
      <c r="A121" s="95" t="s">
        <v>200</v>
      </c>
      <c r="B121" s="94">
        <v>2589</v>
      </c>
      <c r="C121" s="94">
        <v>2014</v>
      </c>
      <c r="D121" s="153">
        <v>-575</v>
      </c>
      <c r="E121" s="94">
        <v>752</v>
      </c>
      <c r="F121" s="94">
        <v>250</v>
      </c>
      <c r="G121" s="153">
        <v>-502</v>
      </c>
    </row>
    <row r="122" spans="1:7" ht="47.25">
      <c r="A122" s="95" t="s">
        <v>201</v>
      </c>
      <c r="B122" s="94">
        <v>1851</v>
      </c>
      <c r="C122" s="94">
        <v>1939</v>
      </c>
      <c r="D122" s="144">
        <v>88</v>
      </c>
      <c r="E122" s="94">
        <v>119</v>
      </c>
      <c r="F122" s="94">
        <v>41</v>
      </c>
      <c r="G122" s="144">
        <v>-78</v>
      </c>
    </row>
    <row r="123" spans="1:7" ht="15.75">
      <c r="A123" s="95" t="s">
        <v>206</v>
      </c>
      <c r="B123" s="94">
        <v>841</v>
      </c>
      <c r="C123" s="94">
        <v>38</v>
      </c>
      <c r="D123" s="144">
        <v>-803</v>
      </c>
      <c r="E123" s="94">
        <v>718</v>
      </c>
      <c r="F123" s="94">
        <v>3</v>
      </c>
      <c r="G123" s="144">
        <v>-715</v>
      </c>
    </row>
    <row r="124" spans="1:7" ht="15.75">
      <c r="A124" s="95" t="s">
        <v>203</v>
      </c>
      <c r="B124" s="94">
        <v>660</v>
      </c>
      <c r="C124" s="94">
        <v>581</v>
      </c>
      <c r="D124" s="144">
        <v>-79</v>
      </c>
      <c r="E124" s="94">
        <v>49</v>
      </c>
      <c r="F124" s="94">
        <v>39</v>
      </c>
      <c r="G124" s="144">
        <v>-10</v>
      </c>
    </row>
    <row r="125" spans="1:7" ht="15.75">
      <c r="A125" s="95" t="s">
        <v>210</v>
      </c>
      <c r="B125" s="94">
        <v>401</v>
      </c>
      <c r="C125" s="94">
        <v>17</v>
      </c>
      <c r="D125" s="144">
        <v>-384</v>
      </c>
      <c r="E125" s="94">
        <v>366</v>
      </c>
      <c r="F125" s="94">
        <v>0</v>
      </c>
      <c r="G125" s="144">
        <v>-366</v>
      </c>
    </row>
    <row r="126" spans="1:7" ht="15.75">
      <c r="A126" s="95" t="s">
        <v>283</v>
      </c>
      <c r="B126" s="94">
        <v>275</v>
      </c>
      <c r="C126" s="94">
        <v>34</v>
      </c>
      <c r="D126" s="144">
        <v>-241</v>
      </c>
      <c r="E126" s="94">
        <v>136</v>
      </c>
      <c r="F126" s="94">
        <v>2</v>
      </c>
      <c r="G126" s="144">
        <v>-134</v>
      </c>
    </row>
    <row r="127" spans="1:7" ht="15.75">
      <c r="A127" s="95" t="s">
        <v>213</v>
      </c>
      <c r="B127" s="94">
        <v>220</v>
      </c>
      <c r="C127" s="94">
        <v>205</v>
      </c>
      <c r="D127" s="144">
        <v>-15</v>
      </c>
      <c r="E127" s="94">
        <v>61</v>
      </c>
      <c r="F127" s="94">
        <v>30</v>
      </c>
      <c r="G127" s="144">
        <v>-31</v>
      </c>
    </row>
    <row r="128" spans="1:7" ht="15.75">
      <c r="A128" s="95" t="s">
        <v>535</v>
      </c>
      <c r="B128" s="94">
        <v>172</v>
      </c>
      <c r="C128" s="94">
        <v>6</v>
      </c>
      <c r="D128" s="144">
        <v>-166</v>
      </c>
      <c r="E128" s="94">
        <v>137</v>
      </c>
      <c r="F128" s="94">
        <v>0</v>
      </c>
      <c r="G128" s="144">
        <v>-137</v>
      </c>
    </row>
    <row r="129" spans="1:7" ht="15.75">
      <c r="A129" s="95" t="s">
        <v>284</v>
      </c>
      <c r="B129" s="94">
        <v>165</v>
      </c>
      <c r="C129" s="94">
        <v>10</v>
      </c>
      <c r="D129" s="144">
        <v>-155</v>
      </c>
      <c r="E129" s="94">
        <v>67</v>
      </c>
      <c r="F129" s="94">
        <v>0</v>
      </c>
      <c r="G129" s="144">
        <v>-67</v>
      </c>
    </row>
    <row r="130" spans="1:7" ht="15.75">
      <c r="A130" s="95" t="s">
        <v>204</v>
      </c>
      <c r="B130" s="94">
        <v>105</v>
      </c>
      <c r="C130" s="94">
        <v>120</v>
      </c>
      <c r="D130" s="144">
        <v>15</v>
      </c>
      <c r="E130" s="94">
        <v>39</v>
      </c>
      <c r="F130" s="94">
        <v>33</v>
      </c>
      <c r="G130" s="144">
        <v>-6</v>
      </c>
    </row>
    <row r="131" spans="1:7" ht="15.75">
      <c r="A131" s="95" t="s">
        <v>285</v>
      </c>
      <c r="B131" s="94">
        <v>96</v>
      </c>
      <c r="C131" s="94">
        <v>26</v>
      </c>
      <c r="D131" s="144">
        <v>-70</v>
      </c>
      <c r="E131" s="94">
        <v>44</v>
      </c>
      <c r="F131" s="94">
        <v>7</v>
      </c>
      <c r="G131" s="144">
        <v>-37</v>
      </c>
    </row>
    <row r="132" spans="1:7" ht="15.75">
      <c r="A132" s="95" t="s">
        <v>286</v>
      </c>
      <c r="B132" s="94">
        <v>90</v>
      </c>
      <c r="C132" s="94">
        <v>8</v>
      </c>
      <c r="D132" s="144">
        <v>-82</v>
      </c>
      <c r="E132" s="94">
        <v>46</v>
      </c>
      <c r="F132" s="94">
        <v>2</v>
      </c>
      <c r="G132" s="144">
        <v>-44</v>
      </c>
    </row>
    <row r="133" spans="1:7" ht="31.5">
      <c r="A133" s="95" t="s">
        <v>205</v>
      </c>
      <c r="B133" s="94">
        <v>87</v>
      </c>
      <c r="C133" s="94">
        <v>70</v>
      </c>
      <c r="D133" s="144">
        <v>-17</v>
      </c>
      <c r="E133" s="94">
        <v>33</v>
      </c>
      <c r="F133" s="94">
        <v>29</v>
      </c>
      <c r="G133" s="144">
        <v>-4</v>
      </c>
    </row>
    <row r="134" spans="1:7" ht="15.75">
      <c r="A134" s="95" t="s">
        <v>289</v>
      </c>
      <c r="B134" s="94">
        <v>79</v>
      </c>
      <c r="C134" s="94">
        <v>0</v>
      </c>
      <c r="D134" s="144">
        <v>-79</v>
      </c>
      <c r="E134" s="94">
        <v>39</v>
      </c>
      <c r="F134" s="94">
        <v>0</v>
      </c>
      <c r="G134" s="144">
        <v>-39</v>
      </c>
    </row>
    <row r="135" spans="1:7" ht="15.75">
      <c r="A135" s="95" t="s">
        <v>211</v>
      </c>
      <c r="B135" s="94">
        <v>79</v>
      </c>
      <c r="C135" s="94">
        <v>41</v>
      </c>
      <c r="D135" s="144">
        <v>-38</v>
      </c>
      <c r="E135" s="94">
        <v>27</v>
      </c>
      <c r="F135" s="94">
        <v>6</v>
      </c>
      <c r="G135" s="144">
        <v>-21</v>
      </c>
    </row>
    <row r="136" spans="1:7" ht="30" customHeight="1">
      <c r="A136" s="406" t="s">
        <v>214</v>
      </c>
      <c r="B136" s="406"/>
      <c r="C136" s="406"/>
      <c r="D136" s="406"/>
      <c r="E136" s="406"/>
      <c r="F136" s="406"/>
      <c r="G136" s="406"/>
    </row>
    <row r="137" spans="1:7" ht="15.75">
      <c r="A137" s="95" t="s">
        <v>215</v>
      </c>
      <c r="B137" s="94">
        <v>497</v>
      </c>
      <c r="C137" s="94">
        <v>982</v>
      </c>
      <c r="D137" s="153">
        <v>485</v>
      </c>
      <c r="E137" s="94">
        <v>130</v>
      </c>
      <c r="F137" s="94">
        <v>104</v>
      </c>
      <c r="G137" s="153">
        <v>-26</v>
      </c>
    </row>
    <row r="138" spans="1:7" ht="22.5" customHeight="1">
      <c r="A138" s="95" t="s">
        <v>216</v>
      </c>
      <c r="B138" s="94">
        <v>403</v>
      </c>
      <c r="C138" s="94">
        <v>517</v>
      </c>
      <c r="D138" s="144">
        <v>114</v>
      </c>
      <c r="E138" s="94">
        <v>175</v>
      </c>
      <c r="F138" s="94">
        <v>131</v>
      </c>
      <c r="G138" s="144">
        <v>-44</v>
      </c>
    </row>
    <row r="139" spans="1:7" ht="15.75">
      <c r="A139" s="95" t="s">
        <v>220</v>
      </c>
      <c r="B139" s="94">
        <v>312</v>
      </c>
      <c r="C139" s="94">
        <v>232</v>
      </c>
      <c r="D139" s="144">
        <v>-80</v>
      </c>
      <c r="E139" s="94">
        <v>99</v>
      </c>
      <c r="F139" s="94">
        <v>27</v>
      </c>
      <c r="G139" s="144">
        <v>-72</v>
      </c>
    </row>
    <row r="140" spans="1:7" ht="15.75">
      <c r="A140" s="95" t="s">
        <v>221</v>
      </c>
      <c r="B140" s="94">
        <v>254</v>
      </c>
      <c r="C140" s="94">
        <v>164</v>
      </c>
      <c r="D140" s="144">
        <v>-90</v>
      </c>
      <c r="E140" s="94">
        <v>104</v>
      </c>
      <c r="F140" s="94">
        <v>35</v>
      </c>
      <c r="G140" s="144">
        <v>-69</v>
      </c>
    </row>
    <row r="141" spans="1:7" ht="15.75">
      <c r="A141" s="92" t="s">
        <v>218</v>
      </c>
      <c r="B141" s="94">
        <v>227</v>
      </c>
      <c r="C141" s="94">
        <v>278</v>
      </c>
      <c r="D141" s="144">
        <v>51</v>
      </c>
      <c r="E141" s="94">
        <v>80</v>
      </c>
      <c r="F141" s="94">
        <v>18</v>
      </c>
      <c r="G141" s="144">
        <v>-62</v>
      </c>
    </row>
    <row r="142" spans="1:7" ht="15.75">
      <c r="A142" s="95" t="s">
        <v>219</v>
      </c>
      <c r="B142" s="94">
        <v>176</v>
      </c>
      <c r="C142" s="94">
        <v>220</v>
      </c>
      <c r="D142" s="144">
        <v>44</v>
      </c>
      <c r="E142" s="94">
        <v>57</v>
      </c>
      <c r="F142" s="94">
        <v>62</v>
      </c>
      <c r="G142" s="144">
        <v>5</v>
      </c>
    </row>
    <row r="143" spans="1:7" ht="15.75">
      <c r="A143" s="95" t="s">
        <v>222</v>
      </c>
      <c r="B143" s="94">
        <v>89</v>
      </c>
      <c r="C143" s="94">
        <v>184</v>
      </c>
      <c r="D143" s="144">
        <v>95</v>
      </c>
      <c r="E143" s="94">
        <v>37</v>
      </c>
      <c r="F143" s="94">
        <v>14</v>
      </c>
      <c r="G143" s="144">
        <v>-23</v>
      </c>
    </row>
    <row r="144" spans="1:7" ht="15.75">
      <c r="A144" s="95" t="s">
        <v>217</v>
      </c>
      <c r="B144" s="94">
        <v>89</v>
      </c>
      <c r="C144" s="94">
        <v>242</v>
      </c>
      <c r="D144" s="144">
        <v>153</v>
      </c>
      <c r="E144" s="94">
        <v>38</v>
      </c>
      <c r="F144" s="94">
        <v>71</v>
      </c>
      <c r="G144" s="144">
        <v>33</v>
      </c>
    </row>
    <row r="145" spans="1:7" ht="15.75">
      <c r="A145" s="95" t="s">
        <v>290</v>
      </c>
      <c r="B145" s="94">
        <v>78</v>
      </c>
      <c r="C145" s="94">
        <v>66</v>
      </c>
      <c r="D145" s="144">
        <v>-12</v>
      </c>
      <c r="E145" s="94">
        <v>21</v>
      </c>
      <c r="F145" s="94">
        <v>8</v>
      </c>
      <c r="G145" s="144">
        <v>-13</v>
      </c>
    </row>
    <row r="146" spans="1:7" ht="31.5">
      <c r="A146" s="95" t="s">
        <v>224</v>
      </c>
      <c r="B146" s="94">
        <v>67</v>
      </c>
      <c r="C146" s="94">
        <v>96</v>
      </c>
      <c r="D146" s="144">
        <v>29</v>
      </c>
      <c r="E146" s="94">
        <v>29</v>
      </c>
      <c r="F146" s="94">
        <v>21</v>
      </c>
      <c r="G146" s="144">
        <v>-8</v>
      </c>
    </row>
    <row r="147" spans="1:7" ht="15.75">
      <c r="A147" s="95" t="s">
        <v>226</v>
      </c>
      <c r="B147" s="94">
        <v>66</v>
      </c>
      <c r="C147" s="94">
        <v>40</v>
      </c>
      <c r="D147" s="144">
        <v>-26</v>
      </c>
      <c r="E147" s="94">
        <v>53</v>
      </c>
      <c r="F147" s="94">
        <v>0</v>
      </c>
      <c r="G147" s="144">
        <v>-53</v>
      </c>
    </row>
    <row r="148" spans="1:7" ht="15.75">
      <c r="A148" s="95" t="s">
        <v>291</v>
      </c>
      <c r="B148" s="94">
        <v>46</v>
      </c>
      <c r="C148" s="94">
        <v>7</v>
      </c>
      <c r="D148" s="144">
        <v>-39</v>
      </c>
      <c r="E148" s="94">
        <v>17</v>
      </c>
      <c r="F148" s="94">
        <v>1</v>
      </c>
      <c r="G148" s="144">
        <v>-16</v>
      </c>
    </row>
    <row r="149" spans="1:7" ht="15.75">
      <c r="A149" s="95" t="s">
        <v>225</v>
      </c>
      <c r="B149" s="94">
        <v>45</v>
      </c>
      <c r="C149" s="94">
        <v>79</v>
      </c>
      <c r="D149" s="144">
        <v>34</v>
      </c>
      <c r="E149" s="94">
        <v>20</v>
      </c>
      <c r="F149" s="94">
        <v>19</v>
      </c>
      <c r="G149" s="144">
        <v>-1</v>
      </c>
    </row>
    <row r="150" spans="1:7" ht="15.75">
      <c r="A150" s="95" t="s">
        <v>227</v>
      </c>
      <c r="B150" s="94">
        <v>45</v>
      </c>
      <c r="C150" s="94">
        <v>42</v>
      </c>
      <c r="D150" s="144">
        <v>-3</v>
      </c>
      <c r="E150" s="94">
        <v>22</v>
      </c>
      <c r="F150" s="94">
        <v>3</v>
      </c>
      <c r="G150" s="144">
        <v>-19</v>
      </c>
    </row>
    <row r="151" spans="1:7" ht="15.75">
      <c r="A151" s="95" t="s">
        <v>293</v>
      </c>
      <c r="B151" s="94">
        <v>35</v>
      </c>
      <c r="C151" s="94">
        <v>13</v>
      </c>
      <c r="D151" s="144">
        <v>-22</v>
      </c>
      <c r="E151" s="94">
        <v>8</v>
      </c>
      <c r="F151" s="94">
        <v>3</v>
      </c>
      <c r="G151" s="144">
        <v>-5</v>
      </c>
    </row>
    <row r="152" spans="1:7" ht="15.75">
      <c r="A152" s="76"/>
      <c r="B152" s="102"/>
      <c r="C152" s="102"/>
      <c r="D152" s="156"/>
      <c r="E152" s="102"/>
      <c r="F152" s="102"/>
      <c r="G152" s="156"/>
    </row>
  </sheetData>
  <sheetProtection/>
  <mergeCells count="21">
    <mergeCell ref="E4:G4"/>
    <mergeCell ref="B5:B6"/>
    <mergeCell ref="C5:C6"/>
    <mergeCell ref="D5:D6"/>
    <mergeCell ref="E5:E6"/>
    <mergeCell ref="A40:G40"/>
    <mergeCell ref="A88:G88"/>
    <mergeCell ref="A104:G104"/>
    <mergeCell ref="A120:G120"/>
    <mergeCell ref="A136:G136"/>
    <mergeCell ref="A56:G56"/>
    <mergeCell ref="A1:G1"/>
    <mergeCell ref="A2:G2"/>
    <mergeCell ref="A3:G3"/>
    <mergeCell ref="A4:A6"/>
    <mergeCell ref="B4:D4"/>
    <mergeCell ref="A72:G72"/>
    <mergeCell ref="F5:F6"/>
    <mergeCell ref="G5:G6"/>
    <mergeCell ref="A8:G8"/>
    <mergeCell ref="A24:G24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="80" zoomScaleNormal="80" zoomScaleSheetLayoutView="80" zoomScalePageLayoutView="0" workbookViewId="0" topLeftCell="A7">
      <selection activeCell="F15" sqref="F15"/>
    </sheetView>
  </sheetViews>
  <sheetFormatPr defaultColWidth="8.75390625" defaultRowHeight="15.75"/>
  <cols>
    <col min="1" max="1" width="0.6171875" style="24" customWidth="1"/>
    <col min="2" max="2" width="79.25390625" style="45" customWidth="1"/>
    <col min="3" max="4" width="12.625" style="45" customWidth="1"/>
    <col min="5" max="6" width="10.25390625" style="45" customWidth="1"/>
    <col min="7" max="16384" width="8.75390625" style="24" customWidth="1"/>
  </cols>
  <sheetData>
    <row r="1" spans="2:7" ht="42.75" customHeight="1">
      <c r="B1" s="336" t="s">
        <v>415</v>
      </c>
      <c r="C1" s="337"/>
      <c r="D1" s="337"/>
      <c r="E1" s="337"/>
      <c r="F1" s="337"/>
      <c r="G1" s="290"/>
    </row>
    <row r="2" spans="2:6" s="296" customFormat="1" ht="21" customHeight="1">
      <c r="B2" s="332" t="s">
        <v>35</v>
      </c>
      <c r="C2" s="333"/>
      <c r="D2" s="333"/>
      <c r="E2" s="333"/>
      <c r="F2" s="333"/>
    </row>
    <row r="3" spans="2:6" ht="15.75">
      <c r="B3" s="330" t="s">
        <v>28</v>
      </c>
      <c r="C3" s="331"/>
      <c r="D3" s="331"/>
      <c r="E3" s="331"/>
      <c r="F3" s="331"/>
    </row>
    <row r="4" spans="2:6" ht="15.75">
      <c r="B4" s="330" t="s">
        <v>29</v>
      </c>
      <c r="C4" s="331"/>
      <c r="D4" s="331"/>
      <c r="E4" s="331"/>
      <c r="F4" s="331"/>
    </row>
    <row r="5" spans="2:6" ht="13.5" customHeight="1">
      <c r="B5" s="36"/>
      <c r="C5" s="36"/>
      <c r="D5" s="36"/>
      <c r="E5" s="36"/>
      <c r="F5" s="37" t="s">
        <v>30</v>
      </c>
    </row>
    <row r="6" spans="2:6" ht="21" customHeight="1">
      <c r="B6" s="327"/>
      <c r="C6" s="334" t="s">
        <v>580</v>
      </c>
      <c r="D6" s="335"/>
      <c r="E6" s="328" t="s">
        <v>31</v>
      </c>
      <c r="F6" s="328"/>
    </row>
    <row r="7" spans="2:6" ht="21" customHeight="1">
      <c r="B7" s="327"/>
      <c r="C7" s="325" t="s">
        <v>453</v>
      </c>
      <c r="D7" s="325" t="s">
        <v>454</v>
      </c>
      <c r="E7" s="326" t="s">
        <v>32</v>
      </c>
      <c r="F7" s="326" t="s">
        <v>33</v>
      </c>
    </row>
    <row r="8" spans="2:6" ht="16.5" customHeight="1">
      <c r="B8" s="38" t="s">
        <v>36</v>
      </c>
      <c r="C8" s="39">
        <v>5964</v>
      </c>
      <c r="D8" s="39">
        <v>8776</v>
      </c>
      <c r="E8" s="40">
        <v>147.1495640509725</v>
      </c>
      <c r="F8" s="39">
        <v>2812</v>
      </c>
    </row>
    <row r="9" spans="2:6" ht="18.75">
      <c r="B9" s="41" t="s">
        <v>7</v>
      </c>
      <c r="C9" s="39"/>
      <c r="D9" s="39"/>
      <c r="E9" s="40"/>
      <c r="F9" s="39"/>
    </row>
    <row r="10" spans="2:6" ht="21" customHeight="1">
      <c r="B10" s="42" t="s">
        <v>37</v>
      </c>
      <c r="C10" s="43">
        <v>190</v>
      </c>
      <c r="D10" s="43">
        <v>50</v>
      </c>
      <c r="E10" s="44">
        <v>26.315789473684212</v>
      </c>
      <c r="F10" s="43">
        <v>-140</v>
      </c>
    </row>
    <row r="11" spans="2:6" ht="21" customHeight="1">
      <c r="B11" s="42" t="s">
        <v>38</v>
      </c>
      <c r="C11" s="43">
        <v>0</v>
      </c>
      <c r="D11" s="43">
        <v>0</v>
      </c>
      <c r="E11" s="44" t="s">
        <v>340</v>
      </c>
      <c r="F11" s="43">
        <v>0</v>
      </c>
    </row>
    <row r="12" spans="2:6" ht="21" customHeight="1">
      <c r="B12" s="42" t="s">
        <v>39</v>
      </c>
      <c r="C12" s="43">
        <v>690</v>
      </c>
      <c r="D12" s="43">
        <v>193</v>
      </c>
      <c r="E12" s="44">
        <v>27.97101449275362</v>
      </c>
      <c r="F12" s="43">
        <v>-497</v>
      </c>
    </row>
    <row r="13" spans="2:6" ht="21" customHeight="1">
      <c r="B13" s="42" t="s">
        <v>40</v>
      </c>
      <c r="C13" s="43">
        <v>296</v>
      </c>
      <c r="D13" s="43">
        <v>190</v>
      </c>
      <c r="E13" s="44">
        <v>64.1891891891892</v>
      </c>
      <c r="F13" s="43">
        <v>-106</v>
      </c>
    </row>
    <row r="14" spans="2:6" ht="21" customHeight="1">
      <c r="B14" s="42" t="s">
        <v>41</v>
      </c>
      <c r="C14" s="43">
        <v>26</v>
      </c>
      <c r="D14" s="43">
        <v>90</v>
      </c>
      <c r="E14" s="44">
        <v>346.15384615384613</v>
      </c>
      <c r="F14" s="43">
        <v>64</v>
      </c>
    </row>
    <row r="15" spans="2:6" ht="21" customHeight="1">
      <c r="B15" s="42" t="s">
        <v>42</v>
      </c>
      <c r="C15" s="43">
        <v>0</v>
      </c>
      <c r="D15" s="43">
        <v>1</v>
      </c>
      <c r="E15" s="44" t="s">
        <v>340</v>
      </c>
      <c r="F15" s="43">
        <v>1</v>
      </c>
    </row>
    <row r="16" spans="2:6" ht="21" customHeight="1">
      <c r="B16" s="42" t="s">
        <v>43</v>
      </c>
      <c r="C16" s="43">
        <v>352</v>
      </c>
      <c r="D16" s="43">
        <v>257</v>
      </c>
      <c r="E16" s="44">
        <v>73.01136363636364</v>
      </c>
      <c r="F16" s="43">
        <v>-95</v>
      </c>
    </row>
    <row r="17" spans="2:6" ht="21" customHeight="1">
      <c r="B17" s="42" t="s">
        <v>44</v>
      </c>
      <c r="C17" s="43">
        <v>50</v>
      </c>
      <c r="D17" s="43">
        <v>307</v>
      </c>
      <c r="E17" s="44">
        <v>614</v>
      </c>
      <c r="F17" s="43">
        <v>257</v>
      </c>
    </row>
    <row r="18" spans="2:6" ht="21" customHeight="1">
      <c r="B18" s="42" t="s">
        <v>45</v>
      </c>
      <c r="C18" s="43">
        <v>0</v>
      </c>
      <c r="D18" s="43">
        <v>84</v>
      </c>
      <c r="E18" s="44" t="s">
        <v>340</v>
      </c>
      <c r="F18" s="43">
        <v>84</v>
      </c>
    </row>
    <row r="19" spans="2:6" ht="21" customHeight="1">
      <c r="B19" s="42" t="s">
        <v>46</v>
      </c>
      <c r="C19" s="43">
        <v>1</v>
      </c>
      <c r="D19" s="43">
        <v>17</v>
      </c>
      <c r="E19" s="44">
        <v>1700</v>
      </c>
      <c r="F19" s="43">
        <v>16</v>
      </c>
    </row>
    <row r="20" spans="2:6" ht="21" customHeight="1">
      <c r="B20" s="42" t="s">
        <v>47</v>
      </c>
      <c r="C20" s="43">
        <v>0</v>
      </c>
      <c r="D20" s="43">
        <v>3</v>
      </c>
      <c r="E20" s="44" t="s">
        <v>340</v>
      </c>
      <c r="F20" s="43">
        <v>3</v>
      </c>
    </row>
    <row r="21" spans="2:6" ht="21" customHeight="1">
      <c r="B21" s="42" t="s">
        <v>48</v>
      </c>
      <c r="C21" s="43">
        <v>130</v>
      </c>
      <c r="D21" s="43">
        <v>1</v>
      </c>
      <c r="E21" s="44">
        <v>0.7692307692307692</v>
      </c>
      <c r="F21" s="43">
        <v>-129</v>
      </c>
    </row>
    <row r="22" spans="2:6" ht="21" customHeight="1">
      <c r="B22" s="42" t="s">
        <v>49</v>
      </c>
      <c r="C22" s="43">
        <v>75</v>
      </c>
      <c r="D22" s="43">
        <v>58</v>
      </c>
      <c r="E22" s="44">
        <v>77.33333333333333</v>
      </c>
      <c r="F22" s="43">
        <v>-17</v>
      </c>
    </row>
    <row r="23" spans="2:6" ht="21" customHeight="1">
      <c r="B23" s="42" t="s">
        <v>50</v>
      </c>
      <c r="C23" s="43">
        <v>1</v>
      </c>
      <c r="D23" s="43">
        <v>42</v>
      </c>
      <c r="E23" s="44">
        <v>4200</v>
      </c>
      <c r="F23" s="43">
        <v>41</v>
      </c>
    </row>
    <row r="24" spans="2:6" ht="21" customHeight="1">
      <c r="B24" s="42" t="s">
        <v>51</v>
      </c>
      <c r="C24" s="43">
        <v>659</v>
      </c>
      <c r="D24" s="43">
        <v>5950</v>
      </c>
      <c r="E24" s="44">
        <v>902.8831562974203</v>
      </c>
      <c r="F24" s="43">
        <v>5291</v>
      </c>
    </row>
    <row r="25" spans="2:6" ht="21" customHeight="1">
      <c r="B25" s="42" t="s">
        <v>52</v>
      </c>
      <c r="C25" s="43">
        <v>231</v>
      </c>
      <c r="D25" s="43">
        <v>317</v>
      </c>
      <c r="E25" s="44">
        <v>137.22943722943722</v>
      </c>
      <c r="F25" s="43">
        <v>86</v>
      </c>
    </row>
    <row r="26" spans="2:6" ht="21" customHeight="1">
      <c r="B26" s="42" t="s">
        <v>53</v>
      </c>
      <c r="C26" s="43">
        <v>3241</v>
      </c>
      <c r="D26" s="43">
        <v>1151</v>
      </c>
      <c r="E26" s="44">
        <v>35.51373033014502</v>
      </c>
      <c r="F26" s="43">
        <v>-2090</v>
      </c>
    </row>
    <row r="27" spans="2:6" ht="21" customHeight="1">
      <c r="B27" s="42" t="s">
        <v>54</v>
      </c>
      <c r="C27" s="43">
        <v>2</v>
      </c>
      <c r="D27" s="43">
        <v>65</v>
      </c>
      <c r="E27" s="44">
        <v>3250</v>
      </c>
      <c r="F27" s="43">
        <v>63</v>
      </c>
    </row>
    <row r="28" spans="2:6" ht="21" customHeight="1">
      <c r="B28" s="42" t="s">
        <v>55</v>
      </c>
      <c r="C28" s="43">
        <v>20</v>
      </c>
      <c r="D28" s="43">
        <v>0</v>
      </c>
      <c r="E28" s="44">
        <v>0</v>
      </c>
      <c r="F28" s="43">
        <v>-20</v>
      </c>
    </row>
  </sheetData>
  <sheetProtection/>
  <mergeCells count="7">
    <mergeCell ref="B1:F1"/>
    <mergeCell ref="B2:F2"/>
    <mergeCell ref="B3:F3"/>
    <mergeCell ref="B4:F4"/>
    <mergeCell ref="B6:B7"/>
    <mergeCell ref="E6:F6"/>
    <mergeCell ref="C6:D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4.75390625" style="140" customWidth="1"/>
    <col min="2" max="2" width="37.75390625" style="279" customWidth="1"/>
    <col min="3" max="3" width="22.25390625" style="76" customWidth="1"/>
    <col min="4" max="4" width="23.75390625" style="76" customWidth="1"/>
    <col min="5" max="16384" width="8.25390625" style="76" customWidth="1"/>
  </cols>
  <sheetData>
    <row r="1" spans="2:4" ht="31.5" customHeight="1">
      <c r="B1" s="388" t="s">
        <v>361</v>
      </c>
      <c r="C1" s="388"/>
      <c r="D1" s="388"/>
    </row>
    <row r="2" spans="2:4" ht="20.25" customHeight="1">
      <c r="B2" s="388" t="s">
        <v>238</v>
      </c>
      <c r="C2" s="388"/>
      <c r="D2" s="388"/>
    </row>
    <row r="3" spans="2:4" ht="20.25" customHeight="1">
      <c r="B3" s="391" t="s">
        <v>441</v>
      </c>
      <c r="C3" s="422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458</v>
      </c>
      <c r="D4" s="80" t="s">
        <v>460</v>
      </c>
    </row>
    <row r="5" spans="1:4" ht="15.75">
      <c r="A5" s="143">
        <v>1</v>
      </c>
      <c r="B5" s="85" t="s">
        <v>162</v>
      </c>
      <c r="C5" s="94">
        <v>2195</v>
      </c>
      <c r="D5" s="94">
        <v>1132</v>
      </c>
    </row>
    <row r="6" spans="1:4" ht="15.75">
      <c r="A6" s="143">
        <v>2</v>
      </c>
      <c r="B6" s="85" t="s">
        <v>164</v>
      </c>
      <c r="C6" s="94">
        <v>1537</v>
      </c>
      <c r="D6" s="94">
        <v>697</v>
      </c>
    </row>
    <row r="7" spans="1:4" ht="15.75">
      <c r="A7" s="143">
        <v>3</v>
      </c>
      <c r="B7" s="85" t="s">
        <v>135</v>
      </c>
      <c r="C7" s="94">
        <v>1148</v>
      </c>
      <c r="D7" s="94">
        <v>541</v>
      </c>
    </row>
    <row r="8" spans="1:4" s="88" customFormat="1" ht="15.75">
      <c r="A8" s="143">
        <v>4</v>
      </c>
      <c r="B8" s="85" t="s">
        <v>169</v>
      </c>
      <c r="C8" s="94">
        <v>857</v>
      </c>
      <c r="D8" s="94">
        <v>361</v>
      </c>
    </row>
    <row r="9" spans="1:4" s="88" customFormat="1" ht="31.5">
      <c r="A9" s="143">
        <v>5</v>
      </c>
      <c r="B9" s="85" t="s">
        <v>195</v>
      </c>
      <c r="C9" s="94">
        <v>810</v>
      </c>
      <c r="D9" s="94">
        <v>449</v>
      </c>
    </row>
    <row r="10" spans="1:4" s="88" customFormat="1" ht="15.75">
      <c r="A10" s="143">
        <v>6</v>
      </c>
      <c r="B10" s="85" t="s">
        <v>166</v>
      </c>
      <c r="C10" s="94">
        <v>785</v>
      </c>
      <c r="D10" s="94">
        <v>281</v>
      </c>
    </row>
    <row r="11" spans="1:4" s="88" customFormat="1" ht="31.5">
      <c r="A11" s="143">
        <v>7</v>
      </c>
      <c r="B11" s="85" t="s">
        <v>121</v>
      </c>
      <c r="C11" s="94">
        <v>711</v>
      </c>
      <c r="D11" s="94">
        <v>435</v>
      </c>
    </row>
    <row r="12" spans="1:4" s="88" customFormat="1" ht="31.5">
      <c r="A12" s="143">
        <v>8</v>
      </c>
      <c r="B12" s="85" t="s">
        <v>181</v>
      </c>
      <c r="C12" s="94">
        <v>515</v>
      </c>
      <c r="D12" s="94">
        <v>196</v>
      </c>
    </row>
    <row r="13" spans="1:4" s="88" customFormat="1" ht="15.75">
      <c r="A13" s="143">
        <v>9</v>
      </c>
      <c r="B13" s="85" t="s">
        <v>107</v>
      </c>
      <c r="C13" s="94">
        <v>485</v>
      </c>
      <c r="D13" s="94">
        <v>212</v>
      </c>
    </row>
    <row r="14" spans="1:4" s="88" customFormat="1" ht="15.75">
      <c r="A14" s="143">
        <v>10</v>
      </c>
      <c r="B14" s="85" t="s">
        <v>197</v>
      </c>
      <c r="C14" s="94">
        <v>455</v>
      </c>
      <c r="D14" s="94">
        <v>180</v>
      </c>
    </row>
    <row r="15" spans="1:4" s="88" customFormat="1" ht="15.75">
      <c r="A15" s="143">
        <v>11</v>
      </c>
      <c r="B15" s="85" t="s">
        <v>139</v>
      </c>
      <c r="C15" s="94">
        <v>439</v>
      </c>
      <c r="D15" s="94">
        <v>225</v>
      </c>
    </row>
    <row r="16" spans="1:4" s="88" customFormat="1" ht="15.75">
      <c r="A16" s="143">
        <v>12</v>
      </c>
      <c r="B16" s="85" t="s">
        <v>206</v>
      </c>
      <c r="C16" s="94">
        <v>439</v>
      </c>
      <c r="D16" s="94">
        <v>381</v>
      </c>
    </row>
    <row r="17" spans="1:4" s="88" customFormat="1" ht="15.75">
      <c r="A17" s="143">
        <v>13</v>
      </c>
      <c r="B17" s="85" t="s">
        <v>183</v>
      </c>
      <c r="C17" s="94">
        <v>425</v>
      </c>
      <c r="D17" s="94">
        <v>221</v>
      </c>
    </row>
    <row r="18" spans="1:4" s="88" customFormat="1" ht="15.75">
      <c r="A18" s="143">
        <v>14</v>
      </c>
      <c r="B18" s="85" t="s">
        <v>150</v>
      </c>
      <c r="C18" s="94">
        <v>414</v>
      </c>
      <c r="D18" s="94">
        <v>182</v>
      </c>
    </row>
    <row r="19" spans="1:4" s="88" customFormat="1" ht="15.75">
      <c r="A19" s="143">
        <v>15</v>
      </c>
      <c r="B19" s="85" t="s">
        <v>216</v>
      </c>
      <c r="C19" s="94">
        <v>400</v>
      </c>
      <c r="D19" s="94">
        <v>174</v>
      </c>
    </row>
    <row r="20" spans="1:4" s="88" customFormat="1" ht="15.75">
      <c r="A20" s="143">
        <v>16</v>
      </c>
      <c r="B20" s="85" t="s">
        <v>163</v>
      </c>
      <c r="C20" s="94">
        <v>374</v>
      </c>
      <c r="D20" s="94">
        <v>174</v>
      </c>
    </row>
    <row r="21" spans="1:4" s="88" customFormat="1" ht="15.75">
      <c r="A21" s="143">
        <v>17</v>
      </c>
      <c r="B21" s="85" t="s">
        <v>148</v>
      </c>
      <c r="C21" s="94">
        <v>359</v>
      </c>
      <c r="D21" s="94">
        <v>141</v>
      </c>
    </row>
    <row r="22" spans="1:4" s="88" customFormat="1" ht="15.75">
      <c r="A22" s="143">
        <v>18</v>
      </c>
      <c r="B22" s="85" t="s">
        <v>108</v>
      </c>
      <c r="C22" s="94">
        <v>348</v>
      </c>
      <c r="D22" s="94">
        <v>191</v>
      </c>
    </row>
    <row r="23" spans="1:4" s="88" customFormat="1" ht="15.75">
      <c r="A23" s="143">
        <v>19</v>
      </c>
      <c r="B23" s="85" t="s">
        <v>269</v>
      </c>
      <c r="C23" s="94">
        <v>342</v>
      </c>
      <c r="D23" s="94">
        <v>201</v>
      </c>
    </row>
    <row r="24" spans="1:4" s="88" customFormat="1" ht="15.75">
      <c r="A24" s="143">
        <v>20</v>
      </c>
      <c r="B24" s="85" t="s">
        <v>124</v>
      </c>
      <c r="C24" s="94">
        <v>323</v>
      </c>
      <c r="D24" s="94">
        <v>133</v>
      </c>
    </row>
    <row r="25" spans="1:4" s="88" customFormat="1" ht="78.75">
      <c r="A25" s="143">
        <v>21</v>
      </c>
      <c r="B25" s="85" t="s">
        <v>171</v>
      </c>
      <c r="C25" s="94">
        <v>322</v>
      </c>
      <c r="D25" s="94">
        <v>149</v>
      </c>
    </row>
    <row r="26" spans="1:4" s="88" customFormat="1" ht="15.75">
      <c r="A26" s="143">
        <v>22</v>
      </c>
      <c r="B26" s="85" t="s">
        <v>136</v>
      </c>
      <c r="C26" s="94">
        <v>294</v>
      </c>
      <c r="D26" s="94">
        <v>123</v>
      </c>
    </row>
    <row r="27" spans="1:4" s="88" customFormat="1" ht="15.75">
      <c r="A27" s="143">
        <v>23</v>
      </c>
      <c r="B27" s="85" t="s">
        <v>110</v>
      </c>
      <c r="C27" s="94">
        <v>283</v>
      </c>
      <c r="D27" s="94">
        <v>127</v>
      </c>
    </row>
    <row r="28" spans="1:4" s="88" customFormat="1" ht="15.75">
      <c r="A28" s="143">
        <v>24</v>
      </c>
      <c r="B28" s="85" t="s">
        <v>165</v>
      </c>
      <c r="C28" s="94">
        <v>280</v>
      </c>
      <c r="D28" s="94">
        <v>145</v>
      </c>
    </row>
    <row r="29" spans="1:4" s="88" customFormat="1" ht="31.5">
      <c r="A29" s="143">
        <v>25</v>
      </c>
      <c r="B29" s="85" t="s">
        <v>270</v>
      </c>
      <c r="C29" s="94">
        <v>240</v>
      </c>
      <c r="D29" s="94">
        <v>112</v>
      </c>
    </row>
    <row r="30" spans="1:4" s="88" customFormat="1" ht="15.75">
      <c r="A30" s="143">
        <v>26</v>
      </c>
      <c r="B30" s="85" t="s">
        <v>241</v>
      </c>
      <c r="C30" s="94">
        <v>235</v>
      </c>
      <c r="D30" s="94">
        <v>114</v>
      </c>
    </row>
    <row r="31" spans="1:4" s="88" customFormat="1" ht="15.75">
      <c r="A31" s="143">
        <v>27</v>
      </c>
      <c r="B31" s="85" t="s">
        <v>155</v>
      </c>
      <c r="C31" s="94">
        <v>232</v>
      </c>
      <c r="D31" s="94">
        <v>112</v>
      </c>
    </row>
    <row r="32" spans="1:4" s="88" customFormat="1" ht="15.75">
      <c r="A32" s="143">
        <v>28</v>
      </c>
      <c r="B32" s="85" t="s">
        <v>221</v>
      </c>
      <c r="C32" s="94">
        <v>220</v>
      </c>
      <c r="D32" s="94">
        <v>96</v>
      </c>
    </row>
    <row r="33" spans="1:4" s="88" customFormat="1" ht="15.75">
      <c r="A33" s="143">
        <v>29</v>
      </c>
      <c r="B33" s="85" t="s">
        <v>257</v>
      </c>
      <c r="C33" s="94">
        <v>210</v>
      </c>
      <c r="D33" s="94">
        <v>107</v>
      </c>
    </row>
    <row r="34" spans="1:4" s="88" customFormat="1" ht="15.75">
      <c r="A34" s="143">
        <v>30</v>
      </c>
      <c r="B34" s="85" t="s">
        <v>215</v>
      </c>
      <c r="C34" s="94">
        <v>196</v>
      </c>
      <c r="D34" s="94">
        <v>61</v>
      </c>
    </row>
    <row r="35" spans="1:4" s="88" customFormat="1" ht="15.75">
      <c r="A35" s="143">
        <v>31</v>
      </c>
      <c r="B35" s="145" t="s">
        <v>152</v>
      </c>
      <c r="C35" s="94">
        <v>192</v>
      </c>
      <c r="D35" s="94">
        <v>85</v>
      </c>
    </row>
    <row r="36" spans="1:4" s="88" customFormat="1" ht="15.75">
      <c r="A36" s="143">
        <v>32</v>
      </c>
      <c r="B36" s="85" t="s">
        <v>153</v>
      </c>
      <c r="C36" s="94">
        <v>187</v>
      </c>
      <c r="D36" s="94">
        <v>99</v>
      </c>
    </row>
    <row r="37" spans="1:4" s="88" customFormat="1" ht="31.5">
      <c r="A37" s="143">
        <v>33</v>
      </c>
      <c r="B37" s="85" t="s">
        <v>173</v>
      </c>
      <c r="C37" s="94">
        <v>186</v>
      </c>
      <c r="D37" s="94">
        <v>91</v>
      </c>
    </row>
    <row r="38" spans="1:4" s="88" customFormat="1" ht="15.75">
      <c r="A38" s="143">
        <v>34</v>
      </c>
      <c r="B38" s="85" t="s">
        <v>151</v>
      </c>
      <c r="C38" s="94">
        <v>176</v>
      </c>
      <c r="D38" s="94">
        <v>105</v>
      </c>
    </row>
    <row r="39" spans="1:4" s="88" customFormat="1" ht="15.75">
      <c r="A39" s="143">
        <v>35</v>
      </c>
      <c r="B39" s="85" t="s">
        <v>170</v>
      </c>
      <c r="C39" s="94">
        <v>172</v>
      </c>
      <c r="D39" s="94">
        <v>73</v>
      </c>
    </row>
    <row r="40" spans="1:4" s="88" customFormat="1" ht="31.5">
      <c r="A40" s="143">
        <v>36</v>
      </c>
      <c r="B40" s="85" t="s">
        <v>156</v>
      </c>
      <c r="C40" s="94">
        <v>163</v>
      </c>
      <c r="D40" s="94">
        <v>80</v>
      </c>
    </row>
    <row r="41" spans="1:4" ht="15.75">
      <c r="A41" s="143">
        <v>37</v>
      </c>
      <c r="B41" s="146" t="s">
        <v>220</v>
      </c>
      <c r="C41" s="147">
        <v>152</v>
      </c>
      <c r="D41" s="147">
        <v>56</v>
      </c>
    </row>
    <row r="42" spans="1:4" ht="15.75">
      <c r="A42" s="143">
        <v>38</v>
      </c>
      <c r="B42" s="148" t="s">
        <v>111</v>
      </c>
      <c r="C42" s="147">
        <v>151</v>
      </c>
      <c r="D42" s="147">
        <v>80</v>
      </c>
    </row>
    <row r="43" spans="1:4" ht="15.75">
      <c r="A43" s="143">
        <v>39</v>
      </c>
      <c r="B43" s="85" t="s">
        <v>174</v>
      </c>
      <c r="C43" s="147">
        <v>140</v>
      </c>
      <c r="D43" s="147">
        <v>54</v>
      </c>
    </row>
    <row r="44" spans="1:4" ht="15.75">
      <c r="A44" s="143">
        <v>40</v>
      </c>
      <c r="B44" s="85" t="s">
        <v>125</v>
      </c>
      <c r="C44" s="147">
        <v>135</v>
      </c>
      <c r="D44" s="147">
        <v>62</v>
      </c>
    </row>
    <row r="45" spans="1:4" ht="31.5">
      <c r="A45" s="143">
        <v>41</v>
      </c>
      <c r="B45" s="85" t="s">
        <v>117</v>
      </c>
      <c r="C45" s="147">
        <v>132</v>
      </c>
      <c r="D45" s="147">
        <v>66</v>
      </c>
    </row>
    <row r="46" spans="1:4" ht="15.75">
      <c r="A46" s="143">
        <v>42</v>
      </c>
      <c r="B46" s="85" t="s">
        <v>176</v>
      </c>
      <c r="C46" s="147">
        <v>131</v>
      </c>
      <c r="D46" s="147">
        <v>60</v>
      </c>
    </row>
    <row r="47" spans="1:4" ht="15.75">
      <c r="A47" s="143">
        <v>43</v>
      </c>
      <c r="B47" s="149" t="s">
        <v>283</v>
      </c>
      <c r="C47" s="147">
        <v>126</v>
      </c>
      <c r="D47" s="147">
        <v>63</v>
      </c>
    </row>
    <row r="48" spans="1:4" ht="31.5">
      <c r="A48" s="143">
        <v>44</v>
      </c>
      <c r="B48" s="149" t="s">
        <v>123</v>
      </c>
      <c r="C48" s="147">
        <v>120</v>
      </c>
      <c r="D48" s="147">
        <v>55</v>
      </c>
    </row>
    <row r="49" spans="1:4" ht="15.75">
      <c r="A49" s="143">
        <v>45</v>
      </c>
      <c r="B49" s="149" t="s">
        <v>245</v>
      </c>
      <c r="C49" s="147">
        <v>115</v>
      </c>
      <c r="D49" s="147">
        <v>45</v>
      </c>
    </row>
    <row r="50" spans="1:4" ht="15.75">
      <c r="A50" s="143">
        <v>46</v>
      </c>
      <c r="B50" s="149" t="s">
        <v>149</v>
      </c>
      <c r="C50" s="147">
        <v>114</v>
      </c>
      <c r="D50" s="147">
        <v>52</v>
      </c>
    </row>
    <row r="51" spans="1:4" ht="15.75">
      <c r="A51" s="143">
        <v>47</v>
      </c>
      <c r="B51" s="149" t="s">
        <v>172</v>
      </c>
      <c r="C51" s="147">
        <v>113</v>
      </c>
      <c r="D51" s="147">
        <v>46</v>
      </c>
    </row>
    <row r="52" spans="1:4" ht="15.75">
      <c r="A52" s="143">
        <v>48</v>
      </c>
      <c r="B52" s="149" t="s">
        <v>116</v>
      </c>
      <c r="C52" s="147">
        <v>109</v>
      </c>
      <c r="D52" s="147">
        <v>55</v>
      </c>
    </row>
    <row r="53" spans="1:4" ht="15.75">
      <c r="A53" s="143">
        <v>49</v>
      </c>
      <c r="B53" s="149" t="s">
        <v>142</v>
      </c>
      <c r="C53" s="147">
        <v>107</v>
      </c>
      <c r="D53" s="147">
        <v>47</v>
      </c>
    </row>
    <row r="54" spans="1:4" ht="15.75">
      <c r="A54" s="143">
        <v>50</v>
      </c>
      <c r="B54" s="148" t="s">
        <v>284</v>
      </c>
      <c r="C54" s="147">
        <v>107</v>
      </c>
      <c r="D54" s="147">
        <v>49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9"/>
  <sheetViews>
    <sheetView zoomScale="90" zoomScaleNormal="90" zoomScaleSheetLayoutView="90" zoomScalePageLayoutView="0" workbookViewId="0" topLeftCell="A1">
      <selection activeCell="F15" sqref="F15"/>
    </sheetView>
  </sheetViews>
  <sheetFormatPr defaultColWidth="8.00390625" defaultRowHeight="15.75"/>
  <cols>
    <col min="1" max="1" width="44.125" style="78" customWidth="1"/>
    <col min="2" max="2" width="16.25390625" style="103" customWidth="1"/>
    <col min="3" max="3" width="15.375" style="103" customWidth="1"/>
    <col min="4" max="4" width="8.00390625" style="78" customWidth="1"/>
    <col min="5" max="5" width="10.25390625" style="78" customWidth="1"/>
    <col min="6" max="6" width="9.125" style="78" customWidth="1"/>
    <col min="7" max="7" width="12.25390625" style="78" customWidth="1"/>
    <col min="8" max="16384" width="8.00390625" style="78" customWidth="1"/>
  </cols>
  <sheetData>
    <row r="1" spans="1:3" s="77" customFormat="1" ht="39" customHeight="1">
      <c r="A1" s="388" t="s">
        <v>362</v>
      </c>
      <c r="B1" s="388"/>
      <c r="C1" s="388"/>
    </row>
    <row r="2" spans="1:3" s="77" customFormat="1" ht="20.25">
      <c r="A2" s="402" t="s">
        <v>104</v>
      </c>
      <c r="B2" s="402"/>
      <c r="C2" s="402"/>
    </row>
    <row r="3" spans="1:3" ht="18.75">
      <c r="A3" s="391" t="s">
        <v>442</v>
      </c>
      <c r="B3" s="422"/>
      <c r="C3" s="319" t="s">
        <v>57</v>
      </c>
    </row>
    <row r="4" spans="1:3" s="150" customFormat="1" ht="35.25" customHeight="1">
      <c r="A4" s="245" t="s">
        <v>98</v>
      </c>
      <c r="B4" s="79" t="s">
        <v>458</v>
      </c>
      <c r="C4" s="80" t="s">
        <v>460</v>
      </c>
    </row>
    <row r="5" spans="1:6" ht="38.25" customHeight="1">
      <c r="A5" s="406" t="s">
        <v>106</v>
      </c>
      <c r="B5" s="406"/>
      <c r="C5" s="406"/>
      <c r="F5" s="151"/>
    </row>
    <row r="6" spans="1:6" ht="19.5" customHeight="1">
      <c r="A6" s="92" t="s">
        <v>107</v>
      </c>
      <c r="B6" s="152">
        <v>485</v>
      </c>
      <c r="C6" s="152">
        <v>212</v>
      </c>
      <c r="D6" s="154"/>
      <c r="F6" s="151"/>
    </row>
    <row r="7" spans="1:3" ht="19.5" customHeight="1">
      <c r="A7" s="95" t="s">
        <v>108</v>
      </c>
      <c r="B7" s="94">
        <v>348</v>
      </c>
      <c r="C7" s="94">
        <v>191</v>
      </c>
    </row>
    <row r="8" spans="1:4" ht="19.5" customHeight="1">
      <c r="A8" s="95" t="s">
        <v>110</v>
      </c>
      <c r="B8" s="94">
        <v>283</v>
      </c>
      <c r="C8" s="94">
        <v>127</v>
      </c>
      <c r="D8" s="154"/>
    </row>
    <row r="9" spans="1:3" ht="19.5" customHeight="1">
      <c r="A9" s="95" t="s">
        <v>241</v>
      </c>
      <c r="B9" s="94">
        <v>235</v>
      </c>
      <c r="C9" s="94">
        <v>114</v>
      </c>
    </row>
    <row r="10" spans="1:4" ht="19.5" customHeight="1">
      <c r="A10" s="95" t="s">
        <v>111</v>
      </c>
      <c r="B10" s="94">
        <v>151</v>
      </c>
      <c r="C10" s="94">
        <v>80</v>
      </c>
      <c r="D10" s="154"/>
    </row>
    <row r="11" spans="1:3" ht="19.5" customHeight="1">
      <c r="A11" s="95" t="s">
        <v>117</v>
      </c>
      <c r="B11" s="94">
        <v>132</v>
      </c>
      <c r="C11" s="94">
        <v>66</v>
      </c>
    </row>
    <row r="12" spans="1:4" ht="19.5" customHeight="1">
      <c r="A12" s="95" t="s">
        <v>245</v>
      </c>
      <c r="B12" s="94">
        <v>115</v>
      </c>
      <c r="C12" s="94">
        <v>45</v>
      </c>
      <c r="D12" s="154"/>
    </row>
    <row r="13" spans="1:3" ht="19.5" customHeight="1">
      <c r="A13" s="96" t="s">
        <v>116</v>
      </c>
      <c r="B13" s="94">
        <v>109</v>
      </c>
      <c r="C13" s="94">
        <v>55</v>
      </c>
    </row>
    <row r="14" spans="1:4" ht="19.5" customHeight="1">
      <c r="A14" s="96" t="s">
        <v>243</v>
      </c>
      <c r="B14" s="94">
        <v>94</v>
      </c>
      <c r="C14" s="94">
        <v>52</v>
      </c>
      <c r="D14" s="154"/>
    </row>
    <row r="15" spans="1:3" ht="17.25" customHeight="1">
      <c r="A15" s="96" t="s">
        <v>248</v>
      </c>
      <c r="B15" s="94">
        <v>90</v>
      </c>
      <c r="C15" s="94">
        <v>35</v>
      </c>
    </row>
    <row r="16" spans="1:4" ht="18.75" customHeight="1">
      <c r="A16" s="96" t="s">
        <v>246</v>
      </c>
      <c r="B16" s="94">
        <v>87</v>
      </c>
      <c r="C16" s="94">
        <v>40</v>
      </c>
      <c r="D16" s="154"/>
    </row>
    <row r="17" spans="1:3" ht="20.25" customHeight="1">
      <c r="A17" s="92" t="s">
        <v>113</v>
      </c>
      <c r="B17" s="94">
        <v>84</v>
      </c>
      <c r="C17" s="94">
        <v>44</v>
      </c>
    </row>
    <row r="18" spans="1:4" ht="20.25" customHeight="1">
      <c r="A18" s="95" t="s">
        <v>363</v>
      </c>
      <c r="B18" s="94">
        <v>84</v>
      </c>
      <c r="C18" s="94">
        <v>19</v>
      </c>
      <c r="D18" s="154"/>
    </row>
    <row r="19" spans="1:3" ht="20.25" customHeight="1">
      <c r="A19" s="95" t="s">
        <v>242</v>
      </c>
      <c r="B19" s="94">
        <v>76</v>
      </c>
      <c r="C19" s="94">
        <v>33</v>
      </c>
    </row>
    <row r="20" spans="1:4" ht="32.25" customHeight="1">
      <c r="A20" s="95" t="s">
        <v>422</v>
      </c>
      <c r="B20" s="94">
        <v>72</v>
      </c>
      <c r="C20" s="94">
        <v>35</v>
      </c>
      <c r="D20" s="154"/>
    </row>
    <row r="21" spans="1:3" ht="38.25" customHeight="1">
      <c r="A21" s="406" t="s">
        <v>60</v>
      </c>
      <c r="B21" s="406"/>
      <c r="C21" s="406"/>
    </row>
    <row r="22" spans="1:4" ht="31.5">
      <c r="A22" s="313" t="s">
        <v>121</v>
      </c>
      <c r="B22" s="312">
        <v>711</v>
      </c>
      <c r="C22" s="312">
        <v>435</v>
      </c>
      <c r="D22" s="154"/>
    </row>
    <row r="23" spans="1:3" ht="18" customHeight="1">
      <c r="A23" s="313" t="s">
        <v>124</v>
      </c>
      <c r="B23" s="312">
        <v>323</v>
      </c>
      <c r="C23" s="312">
        <v>133</v>
      </c>
    </row>
    <row r="24" spans="1:4" ht="18" customHeight="1">
      <c r="A24" s="313" t="s">
        <v>125</v>
      </c>
      <c r="B24" s="312">
        <v>135</v>
      </c>
      <c r="C24" s="312">
        <v>62</v>
      </c>
      <c r="D24" s="154"/>
    </row>
    <row r="25" spans="1:3" ht="18" customHeight="1">
      <c r="A25" s="313" t="s">
        <v>123</v>
      </c>
      <c r="B25" s="312">
        <v>120</v>
      </c>
      <c r="C25" s="312">
        <v>55</v>
      </c>
    </row>
    <row r="26" spans="1:4" ht="18" customHeight="1">
      <c r="A26" s="313" t="s">
        <v>249</v>
      </c>
      <c r="B26" s="312">
        <v>89</v>
      </c>
      <c r="C26" s="312">
        <v>38</v>
      </c>
      <c r="D26" s="154"/>
    </row>
    <row r="27" spans="1:3" ht="18" customHeight="1">
      <c r="A27" s="313" t="s">
        <v>253</v>
      </c>
      <c r="B27" s="312">
        <v>86</v>
      </c>
      <c r="C27" s="312">
        <v>41</v>
      </c>
    </row>
    <row r="28" spans="1:4" ht="18" customHeight="1">
      <c r="A28" s="313" t="s">
        <v>251</v>
      </c>
      <c r="B28" s="312">
        <v>85</v>
      </c>
      <c r="C28" s="312">
        <v>48</v>
      </c>
      <c r="D28" s="154"/>
    </row>
    <row r="29" spans="1:3" ht="18" customHeight="1">
      <c r="A29" s="313" t="s">
        <v>131</v>
      </c>
      <c r="B29" s="312">
        <v>84</v>
      </c>
      <c r="C29" s="312">
        <v>43</v>
      </c>
    </row>
    <row r="30" spans="1:4" ht="18" customHeight="1">
      <c r="A30" s="313" t="s">
        <v>133</v>
      </c>
      <c r="B30" s="312">
        <v>80</v>
      </c>
      <c r="C30" s="312">
        <v>32</v>
      </c>
      <c r="D30" s="154"/>
    </row>
    <row r="31" spans="1:3" ht="18" customHeight="1">
      <c r="A31" s="313" t="s">
        <v>256</v>
      </c>
      <c r="B31" s="312">
        <v>80</v>
      </c>
      <c r="C31" s="312">
        <v>36</v>
      </c>
    </row>
    <row r="32" spans="1:4" ht="18" customHeight="1">
      <c r="A32" s="313" t="s">
        <v>120</v>
      </c>
      <c r="B32" s="312">
        <v>66</v>
      </c>
      <c r="C32" s="312">
        <v>29</v>
      </c>
      <c r="D32" s="154"/>
    </row>
    <row r="33" spans="1:3" ht="18" customHeight="1">
      <c r="A33" s="313" t="s">
        <v>252</v>
      </c>
      <c r="B33" s="312">
        <v>61</v>
      </c>
      <c r="C33" s="312">
        <v>23</v>
      </c>
    </row>
    <row r="34" spans="1:4" ht="15.75">
      <c r="A34" s="313" t="s">
        <v>250</v>
      </c>
      <c r="B34" s="312">
        <v>57</v>
      </c>
      <c r="C34" s="312">
        <v>35</v>
      </c>
      <c r="D34" s="154"/>
    </row>
    <row r="35" spans="1:3" ht="19.5" customHeight="1">
      <c r="A35" s="313" t="s">
        <v>128</v>
      </c>
      <c r="B35" s="312">
        <v>46</v>
      </c>
      <c r="C35" s="312">
        <v>16</v>
      </c>
    </row>
    <row r="36" spans="1:4" ht="19.5" customHeight="1">
      <c r="A36" s="313" t="s">
        <v>559</v>
      </c>
      <c r="B36" s="312">
        <v>45</v>
      </c>
      <c r="C36" s="312">
        <v>33</v>
      </c>
      <c r="D36" s="154"/>
    </row>
    <row r="37" spans="1:3" ht="38.25" customHeight="1">
      <c r="A37" s="406" t="s">
        <v>61</v>
      </c>
      <c r="B37" s="406"/>
      <c r="C37" s="406"/>
    </row>
    <row r="38" spans="1:4" ht="21.75" customHeight="1">
      <c r="A38" s="314" t="s">
        <v>135</v>
      </c>
      <c r="B38" s="312">
        <v>1148</v>
      </c>
      <c r="C38" s="312">
        <v>541</v>
      </c>
      <c r="D38" s="154"/>
    </row>
    <row r="39" spans="1:3" ht="21.75" customHeight="1">
      <c r="A39" s="314" t="s">
        <v>139</v>
      </c>
      <c r="B39" s="312">
        <v>439</v>
      </c>
      <c r="C39" s="312">
        <v>225</v>
      </c>
    </row>
    <row r="40" spans="1:4" ht="21.75" customHeight="1">
      <c r="A40" s="314" t="s">
        <v>136</v>
      </c>
      <c r="B40" s="312">
        <v>294</v>
      </c>
      <c r="C40" s="312">
        <v>123</v>
      </c>
      <c r="D40" s="154"/>
    </row>
    <row r="41" spans="1:3" ht="21.75" customHeight="1">
      <c r="A41" s="314" t="s">
        <v>257</v>
      </c>
      <c r="B41" s="312">
        <v>210</v>
      </c>
      <c r="C41" s="312">
        <v>107</v>
      </c>
    </row>
    <row r="42" spans="1:4" ht="21.75" customHeight="1">
      <c r="A42" s="314" t="s">
        <v>142</v>
      </c>
      <c r="B42" s="312">
        <v>107</v>
      </c>
      <c r="C42" s="312">
        <v>47</v>
      </c>
      <c r="D42" s="154"/>
    </row>
    <row r="43" spans="1:3" ht="21.75" customHeight="1">
      <c r="A43" s="314" t="s">
        <v>259</v>
      </c>
      <c r="B43" s="312">
        <v>104</v>
      </c>
      <c r="C43" s="312">
        <v>61</v>
      </c>
    </row>
    <row r="44" spans="1:4" ht="21.75" customHeight="1">
      <c r="A44" s="314" t="s">
        <v>137</v>
      </c>
      <c r="B44" s="312">
        <v>101</v>
      </c>
      <c r="C44" s="312">
        <v>39</v>
      </c>
      <c r="D44" s="154"/>
    </row>
    <row r="45" spans="1:3" ht="21.75" customHeight="1">
      <c r="A45" s="314" t="s">
        <v>134</v>
      </c>
      <c r="B45" s="312">
        <v>89</v>
      </c>
      <c r="C45" s="312">
        <v>48</v>
      </c>
    </row>
    <row r="46" spans="1:4" ht="21.75" customHeight="1">
      <c r="A46" s="314" t="s">
        <v>364</v>
      </c>
      <c r="B46" s="312">
        <v>70</v>
      </c>
      <c r="C46" s="312">
        <v>30</v>
      </c>
      <c r="D46" s="154"/>
    </row>
    <row r="47" spans="1:3" ht="21.75" customHeight="1">
      <c r="A47" s="314" t="s">
        <v>263</v>
      </c>
      <c r="B47" s="312">
        <v>68</v>
      </c>
      <c r="C47" s="312">
        <v>28</v>
      </c>
    </row>
    <row r="48" spans="1:4" ht="21.75" customHeight="1">
      <c r="A48" s="314" t="s">
        <v>258</v>
      </c>
      <c r="B48" s="312">
        <v>68</v>
      </c>
      <c r="C48" s="312">
        <v>23</v>
      </c>
      <c r="D48" s="154"/>
    </row>
    <row r="49" spans="1:3" ht="21.75" customHeight="1">
      <c r="A49" s="314" t="s">
        <v>262</v>
      </c>
      <c r="B49" s="312">
        <v>67</v>
      </c>
      <c r="C49" s="312">
        <v>28</v>
      </c>
    </row>
    <row r="50" spans="1:4" ht="21.75" customHeight="1">
      <c r="A50" s="314" t="s">
        <v>264</v>
      </c>
      <c r="B50" s="312">
        <v>65</v>
      </c>
      <c r="C50" s="312">
        <v>29</v>
      </c>
      <c r="D50" s="154"/>
    </row>
    <row r="51" spans="1:3" ht="21.75" customHeight="1">
      <c r="A51" s="314" t="s">
        <v>143</v>
      </c>
      <c r="B51" s="312">
        <v>56</v>
      </c>
      <c r="C51" s="312">
        <v>29</v>
      </c>
    </row>
    <row r="52" spans="1:4" ht="21.75" customHeight="1">
      <c r="A52" s="314" t="s">
        <v>346</v>
      </c>
      <c r="B52" s="312">
        <v>56</v>
      </c>
      <c r="C52" s="312">
        <v>30</v>
      </c>
      <c r="D52" s="154"/>
    </row>
    <row r="53" spans="1:3" ht="38.25" customHeight="1">
      <c r="A53" s="406" t="s">
        <v>62</v>
      </c>
      <c r="B53" s="406"/>
      <c r="C53" s="406"/>
    </row>
    <row r="54" spans="1:4" ht="21.75" customHeight="1">
      <c r="A54" s="313" t="s">
        <v>150</v>
      </c>
      <c r="B54" s="315">
        <v>414</v>
      </c>
      <c r="C54" s="315">
        <v>182</v>
      </c>
      <c r="D54" s="154"/>
    </row>
    <row r="55" spans="1:3" ht="21.75" customHeight="1">
      <c r="A55" s="313" t="s">
        <v>148</v>
      </c>
      <c r="B55" s="312">
        <v>359</v>
      </c>
      <c r="C55" s="312">
        <v>141</v>
      </c>
    </row>
    <row r="56" spans="1:4" ht="21.75" customHeight="1">
      <c r="A56" s="313" t="s">
        <v>155</v>
      </c>
      <c r="B56" s="312">
        <v>232</v>
      </c>
      <c r="C56" s="312">
        <v>112</v>
      </c>
      <c r="D56" s="154"/>
    </row>
    <row r="57" spans="1:3" ht="21.75" customHeight="1">
      <c r="A57" s="313" t="s">
        <v>152</v>
      </c>
      <c r="B57" s="316">
        <v>192</v>
      </c>
      <c r="C57" s="316">
        <v>85</v>
      </c>
    </row>
    <row r="58" spans="1:4" ht="21.75" customHeight="1">
      <c r="A58" s="313" t="s">
        <v>153</v>
      </c>
      <c r="B58" s="312">
        <v>187</v>
      </c>
      <c r="C58" s="312">
        <v>99</v>
      </c>
      <c r="D58" s="154"/>
    </row>
    <row r="59" spans="1:3" ht="21.75" customHeight="1">
      <c r="A59" s="313" t="s">
        <v>151</v>
      </c>
      <c r="B59" s="312">
        <v>176</v>
      </c>
      <c r="C59" s="312">
        <v>105</v>
      </c>
    </row>
    <row r="60" spans="1:4" ht="21.75" customHeight="1">
      <c r="A60" s="313" t="s">
        <v>156</v>
      </c>
      <c r="B60" s="312">
        <v>163</v>
      </c>
      <c r="C60" s="312">
        <v>80</v>
      </c>
      <c r="D60" s="154"/>
    </row>
    <row r="61" spans="1:3" ht="24.75" customHeight="1">
      <c r="A61" s="313" t="s">
        <v>149</v>
      </c>
      <c r="B61" s="312">
        <v>114</v>
      </c>
      <c r="C61" s="312">
        <v>52</v>
      </c>
    </row>
    <row r="62" spans="1:4" ht="21.75" customHeight="1">
      <c r="A62" s="313" t="s">
        <v>160</v>
      </c>
      <c r="B62" s="312">
        <v>105</v>
      </c>
      <c r="C62" s="312">
        <v>56</v>
      </c>
      <c r="D62" s="154"/>
    </row>
    <row r="63" spans="1:3" ht="21.75" customHeight="1">
      <c r="A63" s="313" t="s">
        <v>154</v>
      </c>
      <c r="B63" s="312">
        <v>87</v>
      </c>
      <c r="C63" s="312">
        <v>42</v>
      </c>
    </row>
    <row r="64" spans="1:4" ht="21.75" customHeight="1">
      <c r="A64" s="313" t="s">
        <v>157</v>
      </c>
      <c r="B64" s="312">
        <v>84</v>
      </c>
      <c r="C64" s="312">
        <v>37</v>
      </c>
      <c r="D64" s="154"/>
    </row>
    <row r="65" spans="1:3" ht="21.75" customHeight="1">
      <c r="A65" s="313" t="s">
        <v>158</v>
      </c>
      <c r="B65" s="312">
        <v>79</v>
      </c>
      <c r="C65" s="312">
        <v>28</v>
      </c>
    </row>
    <row r="66" spans="1:4" ht="21.75" customHeight="1">
      <c r="A66" s="313" t="s">
        <v>265</v>
      </c>
      <c r="B66" s="312">
        <v>78</v>
      </c>
      <c r="C66" s="312">
        <v>37</v>
      </c>
      <c r="D66" s="154"/>
    </row>
    <row r="67" spans="1:3" ht="21.75" customHeight="1">
      <c r="A67" s="313" t="s">
        <v>267</v>
      </c>
      <c r="B67" s="312">
        <v>51</v>
      </c>
      <c r="C67" s="312">
        <v>25</v>
      </c>
    </row>
    <row r="68" spans="1:4" ht="21.75" customHeight="1">
      <c r="A68" s="313" t="s">
        <v>266</v>
      </c>
      <c r="B68" s="312">
        <v>46</v>
      </c>
      <c r="C68" s="312">
        <v>16</v>
      </c>
      <c r="D68" s="154"/>
    </row>
    <row r="69" spans="1:3" ht="38.25" customHeight="1">
      <c r="A69" s="406" t="s">
        <v>63</v>
      </c>
      <c r="B69" s="406"/>
      <c r="C69" s="406"/>
    </row>
    <row r="70" spans="1:4" ht="18.75" customHeight="1">
      <c r="A70" s="313" t="s">
        <v>162</v>
      </c>
      <c r="B70" s="312">
        <v>2195</v>
      </c>
      <c r="C70" s="312">
        <v>1132</v>
      </c>
      <c r="D70" s="154"/>
    </row>
    <row r="71" spans="1:3" ht="18.75" customHeight="1">
      <c r="A71" s="313" t="s">
        <v>164</v>
      </c>
      <c r="B71" s="312">
        <v>1537</v>
      </c>
      <c r="C71" s="312">
        <v>697</v>
      </c>
    </row>
    <row r="72" spans="1:4" ht="18.75" customHeight="1">
      <c r="A72" s="313" t="s">
        <v>169</v>
      </c>
      <c r="B72" s="312">
        <v>857</v>
      </c>
      <c r="C72" s="312">
        <v>361</v>
      </c>
      <c r="D72" s="154"/>
    </row>
    <row r="73" spans="1:3" ht="18.75" customHeight="1">
      <c r="A73" s="313" t="s">
        <v>166</v>
      </c>
      <c r="B73" s="312">
        <v>785</v>
      </c>
      <c r="C73" s="312">
        <v>281</v>
      </c>
    </row>
    <row r="74" spans="1:4" ht="18.75" customHeight="1">
      <c r="A74" s="313" t="s">
        <v>163</v>
      </c>
      <c r="B74" s="312">
        <v>374</v>
      </c>
      <c r="C74" s="312">
        <v>174</v>
      </c>
      <c r="D74" s="154"/>
    </row>
    <row r="75" spans="1:3" ht="63">
      <c r="A75" s="313" t="s">
        <v>171</v>
      </c>
      <c r="B75" s="312">
        <v>322</v>
      </c>
      <c r="C75" s="312">
        <v>149</v>
      </c>
    </row>
    <row r="76" spans="1:4" ht="18.75" customHeight="1">
      <c r="A76" s="313" t="s">
        <v>165</v>
      </c>
      <c r="B76" s="312">
        <v>280</v>
      </c>
      <c r="C76" s="312">
        <v>145</v>
      </c>
      <c r="D76" s="154"/>
    </row>
    <row r="77" spans="1:3" ht="18.75" customHeight="1">
      <c r="A77" s="313" t="s">
        <v>173</v>
      </c>
      <c r="B77" s="312">
        <v>186</v>
      </c>
      <c r="C77" s="312">
        <v>91</v>
      </c>
    </row>
    <row r="78" spans="1:4" ht="15.75">
      <c r="A78" s="313" t="s">
        <v>170</v>
      </c>
      <c r="B78" s="312">
        <v>172</v>
      </c>
      <c r="C78" s="312">
        <v>73</v>
      </c>
      <c r="D78" s="154"/>
    </row>
    <row r="79" spans="1:3" ht="19.5" customHeight="1">
      <c r="A79" s="313" t="s">
        <v>174</v>
      </c>
      <c r="B79" s="312">
        <v>140</v>
      </c>
      <c r="C79" s="312">
        <v>54</v>
      </c>
    </row>
    <row r="80" spans="1:4" ht="19.5" customHeight="1">
      <c r="A80" s="313" t="s">
        <v>176</v>
      </c>
      <c r="B80" s="312">
        <v>131</v>
      </c>
      <c r="C80" s="312">
        <v>60</v>
      </c>
      <c r="D80" s="154"/>
    </row>
    <row r="81" spans="1:3" ht="19.5" customHeight="1">
      <c r="A81" s="313" t="s">
        <v>172</v>
      </c>
      <c r="B81" s="312">
        <v>113</v>
      </c>
      <c r="C81" s="312">
        <v>46</v>
      </c>
    </row>
    <row r="82" spans="1:4" ht="19.5" customHeight="1">
      <c r="A82" s="313" t="s">
        <v>423</v>
      </c>
      <c r="B82" s="312">
        <v>86</v>
      </c>
      <c r="C82" s="312">
        <v>44</v>
      </c>
      <c r="D82" s="154"/>
    </row>
    <row r="83" spans="1:3" ht="19.5" customHeight="1">
      <c r="A83" s="313" t="s">
        <v>175</v>
      </c>
      <c r="B83" s="312">
        <v>83</v>
      </c>
      <c r="C83" s="312">
        <v>39</v>
      </c>
    </row>
    <row r="84" spans="1:4" ht="19.5" customHeight="1">
      <c r="A84" s="313" t="s">
        <v>177</v>
      </c>
      <c r="B84" s="312">
        <v>59</v>
      </c>
      <c r="C84" s="312">
        <v>25</v>
      </c>
      <c r="D84" s="154"/>
    </row>
    <row r="85" spans="1:3" ht="38.25" customHeight="1">
      <c r="A85" s="406" t="s">
        <v>365</v>
      </c>
      <c r="B85" s="406"/>
      <c r="C85" s="406"/>
    </row>
    <row r="86" spans="1:4" ht="37.5" customHeight="1">
      <c r="A86" s="313" t="s">
        <v>181</v>
      </c>
      <c r="B86" s="312">
        <v>515</v>
      </c>
      <c r="C86" s="312">
        <v>196</v>
      </c>
      <c r="D86" s="154"/>
    </row>
    <row r="87" spans="1:3" ht="24" customHeight="1">
      <c r="A87" s="313" t="s">
        <v>183</v>
      </c>
      <c r="B87" s="312">
        <v>425</v>
      </c>
      <c r="C87" s="312">
        <v>221</v>
      </c>
    </row>
    <row r="88" spans="1:4" ht="20.25" customHeight="1">
      <c r="A88" s="313" t="s">
        <v>269</v>
      </c>
      <c r="B88" s="312">
        <v>342</v>
      </c>
      <c r="C88" s="312">
        <v>201</v>
      </c>
      <c r="D88" s="154"/>
    </row>
    <row r="89" spans="1:3" ht="20.25" customHeight="1">
      <c r="A89" s="313" t="s">
        <v>270</v>
      </c>
      <c r="B89" s="312">
        <v>240</v>
      </c>
      <c r="C89" s="312">
        <v>112</v>
      </c>
    </row>
    <row r="90" spans="1:4" ht="26.25" customHeight="1">
      <c r="A90" s="313" t="s">
        <v>184</v>
      </c>
      <c r="B90" s="312">
        <v>96</v>
      </c>
      <c r="C90" s="312">
        <v>48</v>
      </c>
      <c r="D90" s="154"/>
    </row>
    <row r="91" spans="1:3" ht="20.25" customHeight="1">
      <c r="A91" s="313" t="s">
        <v>180</v>
      </c>
      <c r="B91" s="312">
        <v>74</v>
      </c>
      <c r="C91" s="312">
        <v>35</v>
      </c>
    </row>
    <row r="92" spans="1:4" ht="20.25" customHeight="1">
      <c r="A92" s="313" t="s">
        <v>182</v>
      </c>
      <c r="B92" s="312">
        <v>68</v>
      </c>
      <c r="C92" s="312">
        <v>40</v>
      </c>
      <c r="D92" s="154"/>
    </row>
    <row r="93" spans="1:3" ht="20.25" customHeight="1">
      <c r="A93" s="313" t="s">
        <v>185</v>
      </c>
      <c r="B93" s="312">
        <v>54</v>
      </c>
      <c r="C93" s="312">
        <v>26</v>
      </c>
    </row>
    <row r="94" spans="1:4" ht="20.25" customHeight="1">
      <c r="A94" s="313" t="s">
        <v>179</v>
      </c>
      <c r="B94" s="312">
        <v>49</v>
      </c>
      <c r="C94" s="312">
        <v>20</v>
      </c>
      <c r="D94" s="154"/>
    </row>
    <row r="95" spans="1:3" ht="20.25" customHeight="1">
      <c r="A95" s="313" t="s">
        <v>273</v>
      </c>
      <c r="B95" s="312">
        <v>35</v>
      </c>
      <c r="C95" s="312">
        <v>25</v>
      </c>
    </row>
    <row r="96" spans="1:4" ht="20.25" customHeight="1">
      <c r="A96" s="313" t="s">
        <v>272</v>
      </c>
      <c r="B96" s="312">
        <v>32</v>
      </c>
      <c r="C96" s="312">
        <v>13</v>
      </c>
      <c r="D96" s="154"/>
    </row>
    <row r="97" spans="1:3" ht="19.5" customHeight="1">
      <c r="A97" s="313" t="s">
        <v>276</v>
      </c>
      <c r="B97" s="312">
        <v>16</v>
      </c>
      <c r="C97" s="312">
        <v>8</v>
      </c>
    </row>
    <row r="98" spans="1:4" ht="20.25" customHeight="1">
      <c r="A98" s="313" t="s">
        <v>424</v>
      </c>
      <c r="B98" s="312">
        <v>14</v>
      </c>
      <c r="C98" s="312">
        <v>5</v>
      </c>
      <c r="D98" s="154"/>
    </row>
    <row r="99" spans="1:3" ht="18.75" customHeight="1">
      <c r="A99" s="313" t="s">
        <v>425</v>
      </c>
      <c r="B99" s="312">
        <v>12</v>
      </c>
      <c r="C99" s="312">
        <v>7</v>
      </c>
    </row>
    <row r="100" spans="1:4" ht="18.75" customHeight="1">
      <c r="A100" s="313" t="s">
        <v>446</v>
      </c>
      <c r="B100" s="312">
        <v>10</v>
      </c>
      <c r="C100" s="312">
        <v>2</v>
      </c>
      <c r="D100" s="154"/>
    </row>
    <row r="101" spans="1:3" ht="38.25" customHeight="1">
      <c r="A101" s="406" t="s">
        <v>65</v>
      </c>
      <c r="B101" s="406"/>
      <c r="C101" s="406"/>
    </row>
    <row r="102" spans="1:4" ht="21" customHeight="1">
      <c r="A102" s="313" t="s">
        <v>195</v>
      </c>
      <c r="B102" s="312">
        <v>810</v>
      </c>
      <c r="C102" s="312">
        <v>449</v>
      </c>
      <c r="D102" s="154"/>
    </row>
    <row r="103" spans="1:3" ht="21" customHeight="1">
      <c r="A103" s="313" t="s">
        <v>197</v>
      </c>
      <c r="B103" s="312">
        <v>455</v>
      </c>
      <c r="C103" s="312">
        <v>180</v>
      </c>
    </row>
    <row r="104" spans="1:4" ht="21" customHeight="1">
      <c r="A104" s="317" t="s">
        <v>277</v>
      </c>
      <c r="B104" s="312">
        <v>103</v>
      </c>
      <c r="C104" s="312">
        <v>36</v>
      </c>
      <c r="D104" s="154"/>
    </row>
    <row r="105" spans="1:3" ht="21" customHeight="1">
      <c r="A105" s="313" t="s">
        <v>279</v>
      </c>
      <c r="B105" s="312">
        <v>70</v>
      </c>
      <c r="C105" s="312">
        <v>36</v>
      </c>
    </row>
    <row r="106" spans="1:4" ht="21" customHeight="1">
      <c r="A106" s="313" t="s">
        <v>196</v>
      </c>
      <c r="B106" s="312">
        <v>66</v>
      </c>
      <c r="C106" s="312">
        <v>32</v>
      </c>
      <c r="D106" s="154"/>
    </row>
    <row r="107" spans="1:3" ht="21" customHeight="1">
      <c r="A107" s="313" t="s">
        <v>368</v>
      </c>
      <c r="B107" s="312">
        <v>55</v>
      </c>
      <c r="C107" s="312">
        <v>26</v>
      </c>
    </row>
    <row r="108" spans="1:4" ht="21" customHeight="1">
      <c r="A108" s="313" t="s">
        <v>427</v>
      </c>
      <c r="B108" s="312">
        <v>44</v>
      </c>
      <c r="C108" s="312">
        <v>19</v>
      </c>
      <c r="D108" s="154"/>
    </row>
    <row r="109" spans="1:3" ht="21" customHeight="1">
      <c r="A109" s="313" t="s">
        <v>367</v>
      </c>
      <c r="B109" s="312">
        <v>40</v>
      </c>
      <c r="C109" s="312">
        <v>12</v>
      </c>
    </row>
    <row r="110" spans="1:4" ht="21" customHeight="1">
      <c r="A110" s="313" t="s">
        <v>426</v>
      </c>
      <c r="B110" s="312">
        <v>36</v>
      </c>
      <c r="C110" s="312">
        <v>10</v>
      </c>
      <c r="D110" s="154"/>
    </row>
    <row r="111" spans="1:3" ht="21" customHeight="1">
      <c r="A111" s="313" t="s">
        <v>366</v>
      </c>
      <c r="B111" s="312">
        <v>33</v>
      </c>
      <c r="C111" s="312">
        <v>12</v>
      </c>
    </row>
    <row r="112" spans="1:4" ht="21" customHeight="1">
      <c r="A112" s="313" t="s">
        <v>369</v>
      </c>
      <c r="B112" s="312">
        <v>29</v>
      </c>
      <c r="C112" s="312">
        <v>17</v>
      </c>
      <c r="D112" s="154"/>
    </row>
    <row r="113" spans="1:3" ht="21" customHeight="1">
      <c r="A113" s="313" t="s">
        <v>199</v>
      </c>
      <c r="B113" s="312">
        <v>29</v>
      </c>
      <c r="C113" s="312">
        <v>5</v>
      </c>
    </row>
    <row r="114" spans="1:4" ht="21" customHeight="1">
      <c r="A114" s="313" t="s">
        <v>282</v>
      </c>
      <c r="B114" s="312">
        <v>26</v>
      </c>
      <c r="C114" s="312">
        <v>11</v>
      </c>
      <c r="D114" s="154"/>
    </row>
    <row r="115" spans="1:3" ht="21" customHeight="1">
      <c r="A115" s="313" t="s">
        <v>447</v>
      </c>
      <c r="B115" s="312">
        <v>21</v>
      </c>
      <c r="C115" s="312">
        <v>12</v>
      </c>
    </row>
    <row r="116" spans="1:4" ht="21.75" customHeight="1">
      <c r="A116" s="313" t="s">
        <v>568</v>
      </c>
      <c r="B116" s="312">
        <v>20</v>
      </c>
      <c r="C116" s="312">
        <v>2</v>
      </c>
      <c r="D116" s="154"/>
    </row>
    <row r="117" spans="1:3" ht="63.75" customHeight="1">
      <c r="A117" s="406" t="s">
        <v>66</v>
      </c>
      <c r="B117" s="406"/>
      <c r="C117" s="406"/>
    </row>
    <row r="118" spans="1:4" ht="21" customHeight="1">
      <c r="A118" s="313" t="s">
        <v>206</v>
      </c>
      <c r="B118" s="312">
        <v>439</v>
      </c>
      <c r="C118" s="312">
        <v>381</v>
      </c>
      <c r="D118" s="154"/>
    </row>
    <row r="119" spans="1:3" ht="21" customHeight="1">
      <c r="A119" s="313" t="s">
        <v>283</v>
      </c>
      <c r="B119" s="312">
        <v>126</v>
      </c>
      <c r="C119" s="312">
        <v>63</v>
      </c>
    </row>
    <row r="120" spans="1:4" ht="21" customHeight="1">
      <c r="A120" s="313" t="s">
        <v>284</v>
      </c>
      <c r="B120" s="312">
        <v>107</v>
      </c>
      <c r="C120" s="312">
        <v>49</v>
      </c>
      <c r="D120" s="154"/>
    </row>
    <row r="121" spans="1:3" ht="21" customHeight="1">
      <c r="A121" s="313" t="s">
        <v>286</v>
      </c>
      <c r="B121" s="312">
        <v>90</v>
      </c>
      <c r="C121" s="312">
        <v>46</v>
      </c>
    </row>
    <row r="122" spans="1:4" ht="21" customHeight="1">
      <c r="A122" s="313" t="s">
        <v>288</v>
      </c>
      <c r="B122" s="312">
        <v>71</v>
      </c>
      <c r="C122" s="312">
        <v>39</v>
      </c>
      <c r="D122" s="154"/>
    </row>
    <row r="123" spans="1:3" ht="15.75">
      <c r="A123" s="313" t="s">
        <v>212</v>
      </c>
      <c r="B123" s="312">
        <v>66</v>
      </c>
      <c r="C123" s="312">
        <v>33</v>
      </c>
    </row>
    <row r="124" spans="1:4" ht="21.75" customHeight="1">
      <c r="A124" s="313" t="s">
        <v>370</v>
      </c>
      <c r="B124" s="312">
        <v>59</v>
      </c>
      <c r="C124" s="312">
        <v>32</v>
      </c>
      <c r="D124" s="154"/>
    </row>
    <row r="125" spans="1:3" ht="21.75" customHeight="1">
      <c r="A125" s="313" t="s">
        <v>429</v>
      </c>
      <c r="B125" s="312">
        <v>57</v>
      </c>
      <c r="C125" s="312">
        <v>39</v>
      </c>
    </row>
    <row r="126" spans="1:4" ht="15.75">
      <c r="A126" s="313" t="s">
        <v>210</v>
      </c>
      <c r="B126" s="312">
        <v>43</v>
      </c>
      <c r="C126" s="312">
        <v>40</v>
      </c>
      <c r="D126" s="154"/>
    </row>
    <row r="127" spans="1:3" ht="20.25" customHeight="1">
      <c r="A127" s="313" t="s">
        <v>535</v>
      </c>
      <c r="B127" s="312">
        <v>33</v>
      </c>
      <c r="C127" s="312">
        <v>26</v>
      </c>
    </row>
    <row r="128" spans="1:4" ht="20.25" customHeight="1">
      <c r="A128" s="313" t="s">
        <v>285</v>
      </c>
      <c r="B128" s="312">
        <v>31</v>
      </c>
      <c r="C128" s="312">
        <v>16</v>
      </c>
      <c r="D128" s="154"/>
    </row>
    <row r="129" spans="1:3" ht="20.25" customHeight="1">
      <c r="A129" s="313" t="s">
        <v>428</v>
      </c>
      <c r="B129" s="312">
        <v>27</v>
      </c>
      <c r="C129" s="312">
        <v>12</v>
      </c>
    </row>
    <row r="130" spans="1:4" ht="20.25" customHeight="1">
      <c r="A130" s="313" t="s">
        <v>371</v>
      </c>
      <c r="B130" s="312">
        <v>27</v>
      </c>
      <c r="C130" s="312">
        <v>10</v>
      </c>
      <c r="D130" s="154"/>
    </row>
    <row r="131" spans="1:3" ht="20.25" customHeight="1">
      <c r="A131" s="313" t="s">
        <v>208</v>
      </c>
      <c r="B131" s="312">
        <v>26</v>
      </c>
      <c r="C131" s="312">
        <v>11</v>
      </c>
    </row>
    <row r="132" spans="1:4" ht="31.5">
      <c r="A132" s="313" t="s">
        <v>448</v>
      </c>
      <c r="B132" s="312">
        <v>25</v>
      </c>
      <c r="C132" s="312">
        <v>12</v>
      </c>
      <c r="D132" s="154"/>
    </row>
    <row r="133" spans="1:3" ht="38.25" customHeight="1">
      <c r="A133" s="406" t="s">
        <v>214</v>
      </c>
      <c r="B133" s="406"/>
      <c r="C133" s="406"/>
    </row>
    <row r="134" spans="1:4" ht="21" customHeight="1">
      <c r="A134" s="313" t="s">
        <v>216</v>
      </c>
      <c r="B134" s="312">
        <v>400</v>
      </c>
      <c r="C134" s="312">
        <v>174</v>
      </c>
      <c r="D134" s="154"/>
    </row>
    <row r="135" spans="1:3" ht="21" customHeight="1">
      <c r="A135" s="313" t="s">
        <v>221</v>
      </c>
      <c r="B135" s="312">
        <v>220</v>
      </c>
      <c r="C135" s="312">
        <v>96</v>
      </c>
    </row>
    <row r="136" spans="1:4" ht="21" customHeight="1">
      <c r="A136" s="313" t="s">
        <v>215</v>
      </c>
      <c r="B136" s="312">
        <v>196</v>
      </c>
      <c r="C136" s="312">
        <v>61</v>
      </c>
      <c r="D136" s="154"/>
    </row>
    <row r="137" spans="1:3" ht="21" customHeight="1">
      <c r="A137" s="313" t="s">
        <v>220</v>
      </c>
      <c r="B137" s="312">
        <v>152</v>
      </c>
      <c r="C137" s="312">
        <v>56</v>
      </c>
    </row>
    <row r="138" spans="1:4" ht="21" customHeight="1">
      <c r="A138" s="317" t="s">
        <v>218</v>
      </c>
      <c r="B138" s="312">
        <v>86</v>
      </c>
      <c r="C138" s="312">
        <v>35</v>
      </c>
      <c r="D138" s="154"/>
    </row>
    <row r="139" spans="1:3" ht="21" customHeight="1">
      <c r="A139" s="313" t="s">
        <v>290</v>
      </c>
      <c r="B139" s="312">
        <v>74</v>
      </c>
      <c r="C139" s="312">
        <v>19</v>
      </c>
    </row>
    <row r="140" spans="1:4" ht="21" customHeight="1">
      <c r="A140" s="313" t="s">
        <v>224</v>
      </c>
      <c r="B140" s="312">
        <v>65</v>
      </c>
      <c r="C140" s="312">
        <v>28</v>
      </c>
      <c r="D140" s="154"/>
    </row>
    <row r="141" spans="1:3" ht="21" customHeight="1">
      <c r="A141" s="313" t="s">
        <v>217</v>
      </c>
      <c r="B141" s="312">
        <v>53</v>
      </c>
      <c r="C141" s="312">
        <v>27</v>
      </c>
    </row>
    <row r="142" spans="1:4" ht="21" customHeight="1">
      <c r="A142" s="313" t="s">
        <v>227</v>
      </c>
      <c r="B142" s="312">
        <v>42</v>
      </c>
      <c r="C142" s="312">
        <v>22</v>
      </c>
      <c r="D142" s="154"/>
    </row>
    <row r="143" spans="1:3" ht="21" customHeight="1">
      <c r="A143" s="313" t="s">
        <v>222</v>
      </c>
      <c r="B143" s="312">
        <v>41</v>
      </c>
      <c r="C143" s="312">
        <v>17</v>
      </c>
    </row>
    <row r="144" spans="1:4" ht="15.75">
      <c r="A144" s="313" t="s">
        <v>293</v>
      </c>
      <c r="B144" s="312">
        <v>34</v>
      </c>
      <c r="C144" s="312">
        <v>8</v>
      </c>
      <c r="D144" s="154"/>
    </row>
    <row r="145" spans="1:3" ht="21" customHeight="1">
      <c r="A145" s="313" t="s">
        <v>229</v>
      </c>
      <c r="B145" s="312">
        <v>28</v>
      </c>
      <c r="C145" s="312">
        <v>18</v>
      </c>
    </row>
    <row r="146" spans="1:4" ht="21" customHeight="1">
      <c r="A146" s="313" t="s">
        <v>225</v>
      </c>
      <c r="B146" s="312">
        <v>26</v>
      </c>
      <c r="C146" s="312">
        <v>9</v>
      </c>
      <c r="D146" s="154"/>
    </row>
    <row r="147" spans="1:3" ht="21" customHeight="1">
      <c r="A147" s="313" t="s">
        <v>449</v>
      </c>
      <c r="B147" s="312">
        <v>21</v>
      </c>
      <c r="C147" s="312">
        <v>7</v>
      </c>
    </row>
    <row r="148" spans="1:4" ht="21.75" customHeight="1">
      <c r="A148" s="313" t="s">
        <v>226</v>
      </c>
      <c r="B148" s="312">
        <v>14</v>
      </c>
      <c r="C148" s="312">
        <v>11</v>
      </c>
      <c r="D148" s="154"/>
    </row>
    <row r="149" spans="1:3" ht="15.75">
      <c r="A149" s="76"/>
      <c r="B149" s="102"/>
      <c r="C149" s="102"/>
    </row>
  </sheetData>
  <sheetProtection/>
  <mergeCells count="12">
    <mergeCell ref="A1:C1"/>
    <mergeCell ref="A2:C2"/>
    <mergeCell ref="A5:C5"/>
    <mergeCell ref="A21:C21"/>
    <mergeCell ref="A37:C37"/>
    <mergeCell ref="A3:B3"/>
    <mergeCell ref="A69:C69"/>
    <mergeCell ref="A85:C85"/>
    <mergeCell ref="A101:C101"/>
    <mergeCell ref="A117:C117"/>
    <mergeCell ref="A133:C133"/>
    <mergeCell ref="A53:C53"/>
  </mergeCells>
  <printOptions horizontalCentered="1"/>
  <pageMargins left="0" right="0" top="0.1968503937007874" bottom="0.03937007874015748" header="0.15748031496062992" footer="0.35433070866141736"/>
  <pageSetup horizontalDpi="600" verticalDpi="600" orientation="portrait" paperSize="9" r:id="rId1"/>
  <rowBreaks count="4" manualBreakCount="4">
    <brk id="36" max="255" man="1"/>
    <brk id="68" max="255" man="1"/>
    <brk id="100" max="255" man="1"/>
    <brk id="1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4.375" style="140" customWidth="1"/>
    <col min="2" max="2" width="37.75390625" style="279" customWidth="1"/>
    <col min="3" max="3" width="22.25390625" style="76" customWidth="1"/>
    <col min="4" max="4" width="23.75390625" style="76" customWidth="1"/>
    <col min="5" max="16384" width="8.25390625" style="76" customWidth="1"/>
  </cols>
  <sheetData>
    <row r="1" spans="2:4" ht="45" customHeight="1">
      <c r="B1" s="388" t="s">
        <v>372</v>
      </c>
      <c r="C1" s="388"/>
      <c r="D1" s="388"/>
    </row>
    <row r="2" spans="2:4" ht="21" customHeight="1">
      <c r="B2" s="388" t="s">
        <v>238</v>
      </c>
      <c r="C2" s="388"/>
      <c r="D2" s="388"/>
    </row>
    <row r="3" spans="2:4" ht="20.25" customHeight="1">
      <c r="B3" s="391" t="s">
        <v>442</v>
      </c>
      <c r="C3" s="422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458</v>
      </c>
      <c r="D4" s="80" t="s">
        <v>460</v>
      </c>
    </row>
    <row r="5" spans="1:4" ht="15.75">
      <c r="A5" s="143">
        <v>1</v>
      </c>
      <c r="B5" s="85" t="s">
        <v>200</v>
      </c>
      <c r="C5" s="94">
        <v>2586</v>
      </c>
      <c r="D5" s="94">
        <v>750</v>
      </c>
    </row>
    <row r="6" spans="1:4" ht="47.25">
      <c r="A6" s="143">
        <v>2</v>
      </c>
      <c r="B6" s="85" t="s">
        <v>201</v>
      </c>
      <c r="C6" s="94">
        <v>1851</v>
      </c>
      <c r="D6" s="94">
        <v>119</v>
      </c>
    </row>
    <row r="7" spans="1:4" ht="15.75">
      <c r="A7" s="143">
        <v>3</v>
      </c>
      <c r="B7" s="85" t="s">
        <v>165</v>
      </c>
      <c r="C7" s="94">
        <v>1291</v>
      </c>
      <c r="D7" s="94">
        <v>552</v>
      </c>
    </row>
    <row r="8" spans="1:4" s="88" customFormat="1" ht="15.75">
      <c r="A8" s="143">
        <v>4</v>
      </c>
      <c r="B8" s="85" t="s">
        <v>203</v>
      </c>
      <c r="C8" s="94">
        <v>660</v>
      </c>
      <c r="D8" s="94">
        <v>49</v>
      </c>
    </row>
    <row r="9" spans="1:4" s="88" customFormat="1" ht="15.75">
      <c r="A9" s="143">
        <v>5</v>
      </c>
      <c r="B9" s="85" t="s">
        <v>167</v>
      </c>
      <c r="C9" s="94">
        <v>507</v>
      </c>
      <c r="D9" s="94">
        <v>228</v>
      </c>
    </row>
    <row r="10" spans="1:4" s="88" customFormat="1" ht="31.5">
      <c r="A10" s="143">
        <v>6</v>
      </c>
      <c r="B10" s="85" t="s">
        <v>195</v>
      </c>
      <c r="C10" s="94">
        <v>496</v>
      </c>
      <c r="D10" s="94">
        <v>224</v>
      </c>
    </row>
    <row r="11" spans="1:4" s="88" customFormat="1" ht="15.75">
      <c r="A11" s="143">
        <v>7</v>
      </c>
      <c r="B11" s="85" t="s">
        <v>188</v>
      </c>
      <c r="C11" s="94">
        <v>472</v>
      </c>
      <c r="D11" s="94">
        <v>167</v>
      </c>
    </row>
    <row r="12" spans="1:4" s="88" customFormat="1" ht="15.75">
      <c r="A12" s="143">
        <v>8</v>
      </c>
      <c r="B12" s="85" t="s">
        <v>206</v>
      </c>
      <c r="C12" s="94">
        <v>402</v>
      </c>
      <c r="D12" s="94">
        <v>337</v>
      </c>
    </row>
    <row r="13" spans="1:4" s="88" customFormat="1" ht="31.5">
      <c r="A13" s="143">
        <v>9</v>
      </c>
      <c r="B13" s="85" t="s">
        <v>181</v>
      </c>
      <c r="C13" s="94">
        <v>388</v>
      </c>
      <c r="D13" s="94">
        <v>96</v>
      </c>
    </row>
    <row r="14" spans="1:4" s="88" customFormat="1" ht="15.75">
      <c r="A14" s="143">
        <v>10</v>
      </c>
      <c r="B14" s="85" t="s">
        <v>210</v>
      </c>
      <c r="C14" s="94">
        <v>358</v>
      </c>
      <c r="D14" s="94">
        <v>326</v>
      </c>
    </row>
    <row r="15" spans="1:4" s="88" customFormat="1" ht="15.75">
      <c r="A15" s="143">
        <v>11</v>
      </c>
      <c r="B15" s="85" t="s">
        <v>215</v>
      </c>
      <c r="C15" s="94">
        <v>301</v>
      </c>
      <c r="D15" s="94">
        <v>69</v>
      </c>
    </row>
    <row r="16" spans="1:4" s="88" customFormat="1" ht="15.75">
      <c r="A16" s="143">
        <v>12</v>
      </c>
      <c r="B16" s="85" t="s">
        <v>107</v>
      </c>
      <c r="C16" s="94">
        <v>295</v>
      </c>
      <c r="D16" s="94">
        <v>110</v>
      </c>
    </row>
    <row r="17" spans="1:4" s="88" customFormat="1" ht="15.75">
      <c r="A17" s="143">
        <v>13</v>
      </c>
      <c r="B17" s="85" t="s">
        <v>164</v>
      </c>
      <c r="C17" s="94">
        <v>280</v>
      </c>
      <c r="D17" s="94">
        <v>126</v>
      </c>
    </row>
    <row r="18" spans="1:4" s="88" customFormat="1" ht="15.75">
      <c r="A18" s="143">
        <v>14</v>
      </c>
      <c r="B18" s="85" t="s">
        <v>183</v>
      </c>
      <c r="C18" s="94">
        <v>274</v>
      </c>
      <c r="D18" s="94">
        <v>107</v>
      </c>
    </row>
    <row r="19" spans="1:4" s="88" customFormat="1" ht="15.75">
      <c r="A19" s="143">
        <v>15</v>
      </c>
      <c r="B19" s="85" t="s">
        <v>192</v>
      </c>
      <c r="C19" s="94">
        <v>220</v>
      </c>
      <c r="D19" s="94">
        <v>75</v>
      </c>
    </row>
    <row r="20" spans="1:4" s="88" customFormat="1" ht="15.75">
      <c r="A20" s="143">
        <v>16</v>
      </c>
      <c r="B20" s="85" t="s">
        <v>213</v>
      </c>
      <c r="C20" s="94">
        <v>211</v>
      </c>
      <c r="D20" s="94">
        <v>56</v>
      </c>
    </row>
    <row r="21" spans="1:4" s="88" customFormat="1" ht="15.75">
      <c r="A21" s="143">
        <v>17</v>
      </c>
      <c r="B21" s="85" t="s">
        <v>139</v>
      </c>
      <c r="C21" s="94">
        <v>195</v>
      </c>
      <c r="D21" s="94">
        <v>77</v>
      </c>
    </row>
    <row r="22" spans="1:4" s="88" customFormat="1" ht="15.75">
      <c r="A22" s="143">
        <v>18</v>
      </c>
      <c r="B22" s="85" t="s">
        <v>110</v>
      </c>
      <c r="C22" s="94">
        <v>177</v>
      </c>
      <c r="D22" s="94">
        <v>88</v>
      </c>
    </row>
    <row r="23" spans="1:4" s="88" customFormat="1" ht="15.75">
      <c r="A23" s="143">
        <v>19</v>
      </c>
      <c r="B23" s="85" t="s">
        <v>219</v>
      </c>
      <c r="C23" s="94">
        <v>175</v>
      </c>
      <c r="D23" s="94">
        <v>56</v>
      </c>
    </row>
    <row r="24" spans="1:4" s="88" customFormat="1" ht="15.75">
      <c r="A24" s="143">
        <v>20</v>
      </c>
      <c r="B24" s="85" t="s">
        <v>220</v>
      </c>
      <c r="C24" s="94">
        <v>160</v>
      </c>
      <c r="D24" s="94">
        <v>43</v>
      </c>
    </row>
    <row r="25" spans="1:4" s="88" customFormat="1" ht="15.75">
      <c r="A25" s="143">
        <v>21</v>
      </c>
      <c r="B25" s="85" t="s">
        <v>269</v>
      </c>
      <c r="C25" s="94">
        <v>157</v>
      </c>
      <c r="D25" s="94">
        <v>57</v>
      </c>
    </row>
    <row r="26" spans="1:4" s="88" customFormat="1" ht="15.75">
      <c r="A26" s="143">
        <v>22</v>
      </c>
      <c r="B26" s="85" t="s">
        <v>283</v>
      </c>
      <c r="C26" s="94">
        <v>149</v>
      </c>
      <c r="D26" s="94">
        <v>73</v>
      </c>
    </row>
    <row r="27" spans="1:4" s="88" customFormat="1" ht="15.75">
      <c r="A27" s="143">
        <v>23</v>
      </c>
      <c r="B27" s="85" t="s">
        <v>193</v>
      </c>
      <c r="C27" s="94">
        <v>147</v>
      </c>
      <c r="D27" s="94">
        <v>59</v>
      </c>
    </row>
    <row r="28" spans="1:4" s="88" customFormat="1" ht="15.75">
      <c r="A28" s="143">
        <v>24</v>
      </c>
      <c r="B28" s="85" t="s">
        <v>169</v>
      </c>
      <c r="C28" s="94">
        <v>143</v>
      </c>
      <c r="D28" s="94">
        <v>54</v>
      </c>
    </row>
    <row r="29" spans="1:4" s="88" customFormat="1" ht="31.5">
      <c r="A29" s="143">
        <v>25</v>
      </c>
      <c r="B29" s="85" t="s">
        <v>117</v>
      </c>
      <c r="C29" s="94">
        <v>142</v>
      </c>
      <c r="D29" s="94">
        <v>57</v>
      </c>
    </row>
    <row r="30" spans="1:4" s="88" customFormat="1" ht="15.75">
      <c r="A30" s="143">
        <v>26</v>
      </c>
      <c r="B30" s="85" t="s">
        <v>218</v>
      </c>
      <c r="C30" s="94">
        <v>141</v>
      </c>
      <c r="D30" s="94">
        <v>45</v>
      </c>
    </row>
    <row r="31" spans="1:4" s="88" customFormat="1" ht="15.75">
      <c r="A31" s="143">
        <v>27</v>
      </c>
      <c r="B31" s="85" t="s">
        <v>535</v>
      </c>
      <c r="C31" s="94">
        <v>139</v>
      </c>
      <c r="D31" s="94">
        <v>111</v>
      </c>
    </row>
    <row r="32" spans="1:4" s="88" customFormat="1" ht="31.5">
      <c r="A32" s="143">
        <v>28</v>
      </c>
      <c r="B32" s="85" t="s">
        <v>121</v>
      </c>
      <c r="C32" s="94">
        <v>131</v>
      </c>
      <c r="D32" s="94">
        <v>90</v>
      </c>
    </row>
    <row r="33" spans="1:4" s="88" customFormat="1" ht="15.75">
      <c r="A33" s="143">
        <v>29</v>
      </c>
      <c r="B33" s="85" t="s">
        <v>125</v>
      </c>
      <c r="C33" s="94">
        <v>126</v>
      </c>
      <c r="D33" s="94">
        <v>54</v>
      </c>
    </row>
    <row r="34" spans="1:4" s="88" customFormat="1" ht="15.75">
      <c r="A34" s="143">
        <v>30</v>
      </c>
      <c r="B34" s="85" t="s">
        <v>247</v>
      </c>
      <c r="C34" s="94">
        <v>123</v>
      </c>
      <c r="D34" s="94">
        <v>68</v>
      </c>
    </row>
    <row r="35" spans="1:4" s="88" customFormat="1" ht="31.5">
      <c r="A35" s="143">
        <v>31</v>
      </c>
      <c r="B35" s="85" t="s">
        <v>190</v>
      </c>
      <c r="C35" s="94">
        <v>122</v>
      </c>
      <c r="D35" s="94">
        <v>56</v>
      </c>
    </row>
    <row r="36" spans="1:4" s="88" customFormat="1" ht="15.75">
      <c r="A36" s="143">
        <v>32</v>
      </c>
      <c r="B36" s="85" t="s">
        <v>111</v>
      </c>
      <c r="C36" s="94">
        <v>114</v>
      </c>
      <c r="D36" s="94">
        <v>55</v>
      </c>
    </row>
    <row r="37" spans="1:4" s="88" customFormat="1" ht="15.75">
      <c r="A37" s="143">
        <v>33</v>
      </c>
      <c r="B37" s="85" t="s">
        <v>116</v>
      </c>
      <c r="C37" s="94">
        <v>112</v>
      </c>
      <c r="D37" s="94">
        <v>53</v>
      </c>
    </row>
    <row r="38" spans="1:4" s="88" customFormat="1" ht="31.5">
      <c r="A38" s="143">
        <v>34</v>
      </c>
      <c r="B38" s="85" t="s">
        <v>187</v>
      </c>
      <c r="C38" s="94">
        <v>111</v>
      </c>
      <c r="D38" s="94">
        <v>38</v>
      </c>
    </row>
    <row r="39" spans="1:4" s="88" customFormat="1" ht="15.75">
      <c r="A39" s="143">
        <v>35</v>
      </c>
      <c r="B39" s="85" t="s">
        <v>241</v>
      </c>
      <c r="C39" s="94">
        <v>106</v>
      </c>
      <c r="D39" s="94">
        <v>39</v>
      </c>
    </row>
    <row r="40" spans="1:4" s="88" customFormat="1" ht="15.75">
      <c r="A40" s="143">
        <v>36</v>
      </c>
      <c r="B40" s="85" t="s">
        <v>260</v>
      </c>
      <c r="C40" s="94">
        <v>106</v>
      </c>
      <c r="D40" s="94">
        <v>40</v>
      </c>
    </row>
    <row r="41" spans="1:4" ht="15.75">
      <c r="A41" s="143">
        <v>37</v>
      </c>
      <c r="B41" s="85" t="s">
        <v>162</v>
      </c>
      <c r="C41" s="94">
        <v>103</v>
      </c>
      <c r="D41" s="94">
        <v>41</v>
      </c>
    </row>
    <row r="42" spans="1:4" ht="31.5">
      <c r="A42" s="143">
        <v>38</v>
      </c>
      <c r="B42" s="85" t="s">
        <v>270</v>
      </c>
      <c r="C42" s="94">
        <v>101</v>
      </c>
      <c r="D42" s="94">
        <v>47</v>
      </c>
    </row>
    <row r="43" spans="1:4" ht="15.75">
      <c r="A43" s="143">
        <v>39</v>
      </c>
      <c r="B43" s="85" t="s">
        <v>204</v>
      </c>
      <c r="C43" s="94">
        <v>99</v>
      </c>
      <c r="D43" s="94">
        <v>36</v>
      </c>
    </row>
    <row r="44" spans="1:4" ht="15.75">
      <c r="A44" s="143">
        <v>40</v>
      </c>
      <c r="B44" s="85" t="s">
        <v>194</v>
      </c>
      <c r="C44" s="94">
        <v>93</v>
      </c>
      <c r="D44" s="94">
        <v>35</v>
      </c>
    </row>
    <row r="45" spans="1:4" ht="15.75">
      <c r="A45" s="143">
        <v>41</v>
      </c>
      <c r="B45" s="85" t="s">
        <v>258</v>
      </c>
      <c r="C45" s="94">
        <v>92</v>
      </c>
      <c r="D45" s="94">
        <v>40</v>
      </c>
    </row>
    <row r="46" spans="1:4" ht="15.75">
      <c r="A46" s="143">
        <v>42</v>
      </c>
      <c r="B46" s="85" t="s">
        <v>163</v>
      </c>
      <c r="C46" s="94">
        <v>83</v>
      </c>
      <c r="D46" s="94">
        <v>40</v>
      </c>
    </row>
    <row r="47" spans="1:4" ht="31.5">
      <c r="A47" s="143">
        <v>43</v>
      </c>
      <c r="B47" s="85" t="s">
        <v>278</v>
      </c>
      <c r="C47" s="94">
        <v>83</v>
      </c>
      <c r="D47" s="94">
        <v>24</v>
      </c>
    </row>
    <row r="48" spans="1:4" ht="15.75">
      <c r="A48" s="143">
        <v>44</v>
      </c>
      <c r="B48" s="85" t="s">
        <v>166</v>
      </c>
      <c r="C48" s="94">
        <v>81</v>
      </c>
      <c r="D48" s="94">
        <v>25</v>
      </c>
    </row>
    <row r="49" spans="1:4" ht="15.75">
      <c r="A49" s="143">
        <v>45</v>
      </c>
      <c r="B49" s="85" t="s">
        <v>280</v>
      </c>
      <c r="C49" s="94">
        <v>79</v>
      </c>
      <c r="D49" s="94">
        <v>37</v>
      </c>
    </row>
    <row r="50" spans="1:4" ht="15.75">
      <c r="A50" s="143">
        <v>46</v>
      </c>
      <c r="B50" s="85" t="s">
        <v>289</v>
      </c>
      <c r="C50" s="94">
        <v>79</v>
      </c>
      <c r="D50" s="94">
        <v>39</v>
      </c>
    </row>
    <row r="51" spans="1:4" ht="15.75">
      <c r="A51" s="143">
        <v>47</v>
      </c>
      <c r="B51" s="85" t="s">
        <v>244</v>
      </c>
      <c r="C51" s="94">
        <v>78</v>
      </c>
      <c r="D51" s="94">
        <v>30</v>
      </c>
    </row>
    <row r="52" spans="1:4" ht="15.75">
      <c r="A52" s="143">
        <v>48</v>
      </c>
      <c r="B52" s="85" t="s">
        <v>147</v>
      </c>
      <c r="C52" s="94">
        <v>77</v>
      </c>
      <c r="D52" s="94">
        <v>33</v>
      </c>
    </row>
    <row r="53" spans="1:4" ht="31.5">
      <c r="A53" s="143">
        <v>49</v>
      </c>
      <c r="B53" s="85" t="s">
        <v>205</v>
      </c>
      <c r="C53" s="94">
        <v>76</v>
      </c>
      <c r="D53" s="94">
        <v>29</v>
      </c>
    </row>
    <row r="54" spans="1:4" ht="15.75">
      <c r="A54" s="143">
        <v>50</v>
      </c>
      <c r="B54" s="85" t="s">
        <v>119</v>
      </c>
      <c r="C54" s="94">
        <v>75</v>
      </c>
      <c r="D54" s="94">
        <v>35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9"/>
  <sheetViews>
    <sheetView zoomScale="90" zoomScaleNormal="90" zoomScaleSheetLayoutView="90" zoomScalePageLayoutView="0" workbookViewId="0" topLeftCell="A115">
      <selection activeCell="F15" sqref="F15"/>
    </sheetView>
  </sheetViews>
  <sheetFormatPr defaultColWidth="8.00390625" defaultRowHeight="15.75"/>
  <cols>
    <col min="1" max="1" width="39.00390625" style="78" customWidth="1"/>
    <col min="2" max="2" width="16.25390625" style="103" customWidth="1"/>
    <col min="3" max="3" width="15.375" style="103" customWidth="1"/>
    <col min="4" max="4" width="8.00390625" style="78" customWidth="1"/>
    <col min="5" max="5" width="9.375" style="78" customWidth="1"/>
    <col min="6" max="16384" width="8.00390625" style="78" customWidth="1"/>
  </cols>
  <sheetData>
    <row r="1" spans="1:3" s="77" customFormat="1" ht="44.25" customHeight="1">
      <c r="A1" s="388" t="s">
        <v>374</v>
      </c>
      <c r="B1" s="388"/>
      <c r="C1" s="388"/>
    </row>
    <row r="2" spans="1:3" s="77" customFormat="1" ht="20.25">
      <c r="A2" s="402" t="s">
        <v>104</v>
      </c>
      <c r="B2" s="402"/>
      <c r="C2" s="402"/>
    </row>
    <row r="3" spans="1:3" ht="25.5" customHeight="1">
      <c r="A3" s="391" t="s">
        <v>442</v>
      </c>
      <c r="B3" s="422"/>
      <c r="C3" s="319" t="s">
        <v>57</v>
      </c>
    </row>
    <row r="4" spans="1:3" s="150" customFormat="1" ht="35.25" customHeight="1">
      <c r="A4" s="245" t="s">
        <v>98</v>
      </c>
      <c r="B4" s="79" t="s">
        <v>458</v>
      </c>
      <c r="C4" s="80" t="s">
        <v>460</v>
      </c>
    </row>
    <row r="5" spans="1:6" ht="38.25" customHeight="1">
      <c r="A5" s="406" t="s">
        <v>106</v>
      </c>
      <c r="B5" s="406"/>
      <c r="C5" s="406"/>
      <c r="F5" s="151"/>
    </row>
    <row r="6" spans="1:6" ht="21" customHeight="1">
      <c r="A6" s="317" t="s">
        <v>107</v>
      </c>
      <c r="B6" s="315">
        <v>295</v>
      </c>
      <c r="C6" s="315">
        <v>110</v>
      </c>
      <c r="D6" s="154"/>
      <c r="F6" s="151"/>
    </row>
    <row r="7" spans="1:3" ht="21" customHeight="1">
      <c r="A7" s="313" t="s">
        <v>110</v>
      </c>
      <c r="B7" s="312">
        <v>177</v>
      </c>
      <c r="C7" s="312">
        <v>88</v>
      </c>
    </row>
    <row r="8" spans="1:4" ht="21" customHeight="1">
      <c r="A8" s="313" t="s">
        <v>117</v>
      </c>
      <c r="B8" s="312">
        <v>142</v>
      </c>
      <c r="C8" s="312">
        <v>57</v>
      </c>
      <c r="D8" s="154"/>
    </row>
    <row r="9" spans="1:3" ht="21" customHeight="1">
      <c r="A9" s="313" t="s">
        <v>247</v>
      </c>
      <c r="B9" s="312">
        <v>123</v>
      </c>
      <c r="C9" s="312">
        <v>68</v>
      </c>
    </row>
    <row r="10" spans="1:4" ht="21" customHeight="1">
      <c r="A10" s="313" t="s">
        <v>111</v>
      </c>
      <c r="B10" s="312">
        <v>114</v>
      </c>
      <c r="C10" s="312">
        <v>55</v>
      </c>
      <c r="D10" s="154"/>
    </row>
    <row r="11" spans="1:3" ht="21" customHeight="1">
      <c r="A11" s="313" t="s">
        <v>116</v>
      </c>
      <c r="B11" s="312">
        <v>112</v>
      </c>
      <c r="C11" s="312">
        <v>53</v>
      </c>
    </row>
    <row r="12" spans="1:4" ht="21" customHeight="1">
      <c r="A12" s="313" t="s">
        <v>241</v>
      </c>
      <c r="B12" s="312">
        <v>106</v>
      </c>
      <c r="C12" s="312">
        <v>39</v>
      </c>
      <c r="D12" s="154"/>
    </row>
    <row r="13" spans="1:3" ht="19.5" customHeight="1">
      <c r="A13" s="314" t="s">
        <v>244</v>
      </c>
      <c r="B13" s="312">
        <v>78</v>
      </c>
      <c r="C13" s="312">
        <v>30</v>
      </c>
    </row>
    <row r="14" spans="1:4" ht="19.5" customHeight="1">
      <c r="A14" s="314" t="s">
        <v>119</v>
      </c>
      <c r="B14" s="312">
        <v>75</v>
      </c>
      <c r="C14" s="312">
        <v>35</v>
      </c>
      <c r="D14" s="154"/>
    </row>
    <row r="15" spans="1:3" ht="20.25" customHeight="1">
      <c r="A15" s="314" t="s">
        <v>375</v>
      </c>
      <c r="B15" s="312">
        <v>73</v>
      </c>
      <c r="C15" s="312">
        <v>38</v>
      </c>
    </row>
    <row r="16" spans="1:4" ht="22.5" customHeight="1">
      <c r="A16" s="314" t="s">
        <v>114</v>
      </c>
      <c r="B16" s="312">
        <v>73</v>
      </c>
      <c r="C16" s="312">
        <v>25</v>
      </c>
      <c r="D16" s="154"/>
    </row>
    <row r="17" spans="1:3" ht="21.75" customHeight="1">
      <c r="A17" s="317" t="s">
        <v>242</v>
      </c>
      <c r="B17" s="312">
        <v>70</v>
      </c>
      <c r="C17" s="312">
        <v>31</v>
      </c>
    </row>
    <row r="18" spans="1:4" ht="18.75" customHeight="1">
      <c r="A18" s="313" t="s">
        <v>243</v>
      </c>
      <c r="B18" s="312">
        <v>58</v>
      </c>
      <c r="C18" s="312">
        <v>30</v>
      </c>
      <c r="D18" s="154"/>
    </row>
    <row r="19" spans="1:3" ht="18.75" customHeight="1">
      <c r="A19" s="313" t="s">
        <v>118</v>
      </c>
      <c r="B19" s="312">
        <v>51</v>
      </c>
      <c r="C19" s="312">
        <v>21</v>
      </c>
    </row>
    <row r="20" spans="1:4" ht="18.75" customHeight="1">
      <c r="A20" s="313" t="s">
        <v>450</v>
      </c>
      <c r="B20" s="312">
        <v>50</v>
      </c>
      <c r="C20" s="312">
        <v>27</v>
      </c>
      <c r="D20" s="154"/>
    </row>
    <row r="21" spans="1:3" ht="38.25" customHeight="1">
      <c r="A21" s="406" t="s">
        <v>60</v>
      </c>
      <c r="B21" s="406"/>
      <c r="C21" s="406"/>
    </row>
    <row r="22" spans="1:4" ht="21" customHeight="1">
      <c r="A22" s="313" t="s">
        <v>121</v>
      </c>
      <c r="B22" s="312">
        <v>131</v>
      </c>
      <c r="C22" s="312">
        <v>90</v>
      </c>
      <c r="D22" s="154"/>
    </row>
    <row r="23" spans="1:3" ht="21" customHeight="1">
      <c r="A23" s="313" t="s">
        <v>125</v>
      </c>
      <c r="B23" s="312">
        <v>126</v>
      </c>
      <c r="C23" s="312">
        <v>54</v>
      </c>
    </row>
    <row r="24" spans="1:4" ht="21" customHeight="1">
      <c r="A24" s="313" t="s">
        <v>254</v>
      </c>
      <c r="B24" s="312">
        <v>63</v>
      </c>
      <c r="C24" s="312">
        <v>7</v>
      </c>
      <c r="D24" s="154"/>
    </row>
    <row r="25" spans="1:3" ht="21" customHeight="1">
      <c r="A25" s="313" t="s">
        <v>249</v>
      </c>
      <c r="B25" s="312">
        <v>52</v>
      </c>
      <c r="C25" s="312">
        <v>18</v>
      </c>
    </row>
    <row r="26" spans="1:4" ht="21" customHeight="1">
      <c r="A26" s="313" t="s">
        <v>251</v>
      </c>
      <c r="B26" s="312">
        <v>51</v>
      </c>
      <c r="C26" s="312">
        <v>26</v>
      </c>
      <c r="D26" s="154"/>
    </row>
    <row r="27" spans="1:3" ht="21" customHeight="1">
      <c r="A27" s="313" t="s">
        <v>255</v>
      </c>
      <c r="B27" s="312">
        <v>45</v>
      </c>
      <c r="C27" s="312">
        <v>14</v>
      </c>
    </row>
    <row r="28" spans="1:4" ht="21" customHeight="1">
      <c r="A28" s="313" t="s">
        <v>129</v>
      </c>
      <c r="B28" s="312">
        <v>42</v>
      </c>
      <c r="C28" s="312">
        <v>14</v>
      </c>
      <c r="D28" s="154"/>
    </row>
    <row r="29" spans="1:3" ht="21" customHeight="1">
      <c r="A29" s="313" t="s">
        <v>123</v>
      </c>
      <c r="B29" s="312">
        <v>41</v>
      </c>
      <c r="C29" s="312">
        <v>19</v>
      </c>
    </row>
    <row r="30" spans="1:4" ht="21" customHeight="1">
      <c r="A30" s="313" t="s">
        <v>132</v>
      </c>
      <c r="B30" s="312">
        <v>40</v>
      </c>
      <c r="C30" s="312">
        <v>13</v>
      </c>
      <c r="D30" s="154"/>
    </row>
    <row r="31" spans="1:3" ht="21" customHeight="1">
      <c r="A31" s="313" t="s">
        <v>252</v>
      </c>
      <c r="B31" s="312">
        <v>40</v>
      </c>
      <c r="C31" s="312">
        <v>12</v>
      </c>
    </row>
    <row r="32" spans="1:4" ht="21" customHeight="1">
      <c r="A32" s="313" t="s">
        <v>133</v>
      </c>
      <c r="B32" s="312">
        <v>37</v>
      </c>
      <c r="C32" s="312">
        <v>16</v>
      </c>
      <c r="D32" s="154"/>
    </row>
    <row r="33" spans="1:3" ht="21" customHeight="1">
      <c r="A33" s="313" t="s">
        <v>376</v>
      </c>
      <c r="B33" s="312">
        <v>36</v>
      </c>
      <c r="C33" s="312">
        <v>17</v>
      </c>
    </row>
    <row r="34" spans="1:4" ht="21" customHeight="1">
      <c r="A34" s="313" t="s">
        <v>124</v>
      </c>
      <c r="B34" s="312">
        <v>35</v>
      </c>
      <c r="C34" s="312">
        <v>16</v>
      </c>
      <c r="D34" s="154"/>
    </row>
    <row r="35" spans="1:3" ht="21" customHeight="1">
      <c r="A35" s="313" t="s">
        <v>131</v>
      </c>
      <c r="B35" s="312">
        <v>34</v>
      </c>
      <c r="C35" s="312">
        <v>20</v>
      </c>
    </row>
    <row r="36" spans="1:4" ht="21" customHeight="1">
      <c r="A36" s="313" t="s">
        <v>569</v>
      </c>
      <c r="B36" s="312">
        <v>26</v>
      </c>
      <c r="C36" s="312">
        <v>12</v>
      </c>
      <c r="D36" s="154"/>
    </row>
    <row r="37" spans="1:3" ht="38.25" customHeight="1">
      <c r="A37" s="406" t="s">
        <v>61</v>
      </c>
      <c r="B37" s="406"/>
      <c r="C37" s="406"/>
    </row>
    <row r="38" spans="1:4" ht="21.75" customHeight="1">
      <c r="A38" s="314" t="s">
        <v>139</v>
      </c>
      <c r="B38" s="312">
        <v>195</v>
      </c>
      <c r="C38" s="312">
        <v>77</v>
      </c>
      <c r="D38" s="154"/>
    </row>
    <row r="39" spans="1:3" ht="21.75" customHeight="1">
      <c r="A39" s="314" t="s">
        <v>260</v>
      </c>
      <c r="B39" s="312">
        <v>106</v>
      </c>
      <c r="C39" s="312">
        <v>40</v>
      </c>
    </row>
    <row r="40" spans="1:4" ht="21.75" customHeight="1">
      <c r="A40" s="314" t="s">
        <v>258</v>
      </c>
      <c r="B40" s="312">
        <v>92</v>
      </c>
      <c r="C40" s="312">
        <v>40</v>
      </c>
      <c r="D40" s="154"/>
    </row>
    <row r="41" spans="1:3" ht="21.75" customHeight="1">
      <c r="A41" s="314" t="s">
        <v>147</v>
      </c>
      <c r="B41" s="312">
        <v>77</v>
      </c>
      <c r="C41" s="312">
        <v>33</v>
      </c>
    </row>
    <row r="42" spans="1:4" ht="21.75" customHeight="1">
      <c r="A42" s="314" t="s">
        <v>430</v>
      </c>
      <c r="B42" s="312">
        <v>63</v>
      </c>
      <c r="C42" s="312">
        <v>35</v>
      </c>
      <c r="D42" s="154"/>
    </row>
    <row r="43" spans="1:3" ht="21.75" customHeight="1">
      <c r="A43" s="314" t="s">
        <v>257</v>
      </c>
      <c r="B43" s="312">
        <v>50</v>
      </c>
      <c r="C43" s="312">
        <v>16</v>
      </c>
    </row>
    <row r="44" spans="1:4" ht="21.75" customHeight="1">
      <c r="A44" s="314" t="s">
        <v>261</v>
      </c>
      <c r="B44" s="312">
        <v>46</v>
      </c>
      <c r="C44" s="312">
        <v>22</v>
      </c>
      <c r="D44" s="154"/>
    </row>
    <row r="45" spans="1:3" ht="21.75" customHeight="1">
      <c r="A45" s="314" t="s">
        <v>145</v>
      </c>
      <c r="B45" s="312">
        <v>42</v>
      </c>
      <c r="C45" s="312">
        <v>10</v>
      </c>
    </row>
    <row r="46" spans="1:4" ht="21.75" customHeight="1">
      <c r="A46" s="314" t="s">
        <v>140</v>
      </c>
      <c r="B46" s="312">
        <v>37</v>
      </c>
      <c r="C46" s="312">
        <v>15</v>
      </c>
      <c r="D46" s="154"/>
    </row>
    <row r="47" spans="1:3" ht="21.75" customHeight="1">
      <c r="A47" s="314" t="s">
        <v>135</v>
      </c>
      <c r="B47" s="312">
        <v>36</v>
      </c>
      <c r="C47" s="312">
        <v>16</v>
      </c>
    </row>
    <row r="48" spans="1:4" ht="21.75" customHeight="1">
      <c r="A48" s="314" t="s">
        <v>345</v>
      </c>
      <c r="B48" s="312">
        <v>27</v>
      </c>
      <c r="C48" s="312">
        <v>11</v>
      </c>
      <c r="D48" s="154"/>
    </row>
    <row r="49" spans="1:3" ht="21.75" customHeight="1">
      <c r="A49" s="314" t="s">
        <v>431</v>
      </c>
      <c r="B49" s="312">
        <v>26</v>
      </c>
      <c r="C49" s="312">
        <v>13</v>
      </c>
    </row>
    <row r="50" spans="1:4" ht="21.75" customHeight="1">
      <c r="A50" s="314" t="s">
        <v>141</v>
      </c>
      <c r="B50" s="312">
        <v>21</v>
      </c>
      <c r="C50" s="312">
        <v>12</v>
      </c>
      <c r="D50" s="154"/>
    </row>
    <row r="51" spans="1:3" ht="21.75" customHeight="1">
      <c r="A51" s="314" t="s">
        <v>259</v>
      </c>
      <c r="B51" s="312">
        <v>20</v>
      </c>
      <c r="C51" s="312">
        <v>7</v>
      </c>
    </row>
    <row r="52" spans="1:4" ht="21.75" customHeight="1">
      <c r="A52" s="314" t="s">
        <v>262</v>
      </c>
      <c r="B52" s="312">
        <v>20</v>
      </c>
      <c r="C52" s="312">
        <v>8</v>
      </c>
      <c r="D52" s="154"/>
    </row>
    <row r="53" spans="1:3" ht="38.25" customHeight="1">
      <c r="A53" s="406" t="s">
        <v>62</v>
      </c>
      <c r="B53" s="406"/>
      <c r="C53" s="406"/>
    </row>
    <row r="54" spans="1:4" ht="21.75" customHeight="1">
      <c r="A54" s="313" t="s">
        <v>150</v>
      </c>
      <c r="B54" s="315">
        <v>62</v>
      </c>
      <c r="C54" s="315">
        <v>25</v>
      </c>
      <c r="D54" s="154"/>
    </row>
    <row r="55" spans="1:3" ht="21.75" customHeight="1">
      <c r="A55" s="313" t="s">
        <v>155</v>
      </c>
      <c r="B55" s="312">
        <v>45</v>
      </c>
      <c r="C55" s="312">
        <v>15</v>
      </c>
    </row>
    <row r="56" spans="1:4" ht="21.75" customHeight="1">
      <c r="A56" s="313" t="s">
        <v>148</v>
      </c>
      <c r="B56" s="312">
        <v>32</v>
      </c>
      <c r="C56" s="312">
        <v>13</v>
      </c>
      <c r="D56" s="154"/>
    </row>
    <row r="57" spans="1:3" ht="21.75" customHeight="1">
      <c r="A57" s="313" t="s">
        <v>432</v>
      </c>
      <c r="B57" s="316">
        <v>25</v>
      </c>
      <c r="C57" s="316">
        <v>11</v>
      </c>
    </row>
    <row r="58" spans="1:4" ht="21.75" customHeight="1">
      <c r="A58" s="313" t="s">
        <v>377</v>
      </c>
      <c r="B58" s="312">
        <v>20</v>
      </c>
      <c r="C58" s="312">
        <v>4</v>
      </c>
      <c r="D58" s="154"/>
    </row>
    <row r="59" spans="1:3" ht="21.75" customHeight="1">
      <c r="A59" s="313" t="s">
        <v>151</v>
      </c>
      <c r="B59" s="312">
        <v>19</v>
      </c>
      <c r="C59" s="312">
        <v>11</v>
      </c>
    </row>
    <row r="60" spans="1:4" ht="21.75" customHeight="1">
      <c r="A60" s="313" t="s">
        <v>152</v>
      </c>
      <c r="B60" s="312">
        <v>18</v>
      </c>
      <c r="C60" s="312">
        <v>3</v>
      </c>
      <c r="D60" s="154"/>
    </row>
    <row r="61" spans="1:3" ht="24" customHeight="1">
      <c r="A61" s="313" t="s">
        <v>433</v>
      </c>
      <c r="B61" s="312">
        <v>18</v>
      </c>
      <c r="C61" s="312">
        <v>6</v>
      </c>
    </row>
    <row r="62" spans="1:4" ht="21.75" customHeight="1">
      <c r="A62" s="313" t="s">
        <v>434</v>
      </c>
      <c r="B62" s="312">
        <v>15</v>
      </c>
      <c r="C62" s="312">
        <v>6</v>
      </c>
      <c r="D62" s="154"/>
    </row>
    <row r="63" spans="1:3" ht="21.75" customHeight="1">
      <c r="A63" s="313" t="s">
        <v>158</v>
      </c>
      <c r="B63" s="312">
        <v>15</v>
      </c>
      <c r="C63" s="312">
        <v>8</v>
      </c>
    </row>
    <row r="64" spans="1:4" ht="21.75" customHeight="1">
      <c r="A64" s="313" t="s">
        <v>161</v>
      </c>
      <c r="B64" s="312">
        <v>12</v>
      </c>
      <c r="C64" s="312">
        <v>6</v>
      </c>
      <c r="D64" s="154"/>
    </row>
    <row r="65" spans="1:3" ht="21.75" customHeight="1">
      <c r="A65" s="313" t="s">
        <v>435</v>
      </c>
      <c r="B65" s="312">
        <v>11</v>
      </c>
      <c r="C65" s="312">
        <v>6</v>
      </c>
    </row>
    <row r="66" spans="1:4" ht="21.75" customHeight="1">
      <c r="A66" s="313" t="s">
        <v>560</v>
      </c>
      <c r="B66" s="312">
        <v>9</v>
      </c>
      <c r="C66" s="312">
        <v>5</v>
      </c>
      <c r="D66" s="154"/>
    </row>
    <row r="67" spans="1:3" ht="21.75" customHeight="1">
      <c r="A67" s="313" t="s">
        <v>159</v>
      </c>
      <c r="B67" s="312">
        <v>8</v>
      </c>
      <c r="C67" s="312">
        <v>1</v>
      </c>
    </row>
    <row r="68" spans="1:4" ht="21.75" customHeight="1">
      <c r="A68" s="313" t="s">
        <v>149</v>
      </c>
      <c r="B68" s="312">
        <v>8</v>
      </c>
      <c r="C68" s="312">
        <v>4</v>
      </c>
      <c r="D68" s="154"/>
    </row>
    <row r="69" spans="1:3" ht="38.25" customHeight="1">
      <c r="A69" s="406" t="s">
        <v>63</v>
      </c>
      <c r="B69" s="406"/>
      <c r="C69" s="406"/>
    </row>
    <row r="70" spans="1:4" ht="21" customHeight="1">
      <c r="A70" s="313" t="s">
        <v>165</v>
      </c>
      <c r="B70" s="312">
        <v>1291</v>
      </c>
      <c r="C70" s="312">
        <v>552</v>
      </c>
      <c r="D70" s="154"/>
    </row>
    <row r="71" spans="1:3" ht="21" customHeight="1">
      <c r="A71" s="313" t="s">
        <v>167</v>
      </c>
      <c r="B71" s="312">
        <v>507</v>
      </c>
      <c r="C71" s="312">
        <v>228</v>
      </c>
    </row>
    <row r="72" spans="1:4" ht="21" customHeight="1">
      <c r="A72" s="313" t="s">
        <v>164</v>
      </c>
      <c r="B72" s="312">
        <v>280</v>
      </c>
      <c r="C72" s="312">
        <v>126</v>
      </c>
      <c r="D72" s="154"/>
    </row>
    <row r="73" spans="1:3" ht="21" customHeight="1">
      <c r="A73" s="313" t="s">
        <v>169</v>
      </c>
      <c r="B73" s="312">
        <v>143</v>
      </c>
      <c r="C73" s="312">
        <v>54</v>
      </c>
    </row>
    <row r="74" spans="1:4" ht="21" customHeight="1">
      <c r="A74" s="313" t="s">
        <v>162</v>
      </c>
      <c r="B74" s="312">
        <v>103</v>
      </c>
      <c r="C74" s="312">
        <v>41</v>
      </c>
      <c r="D74" s="154"/>
    </row>
    <row r="75" spans="1:3" ht="21" customHeight="1">
      <c r="A75" s="313" t="s">
        <v>163</v>
      </c>
      <c r="B75" s="312">
        <v>83</v>
      </c>
      <c r="C75" s="312">
        <v>40</v>
      </c>
    </row>
    <row r="76" spans="1:4" ht="21" customHeight="1">
      <c r="A76" s="313" t="s">
        <v>166</v>
      </c>
      <c r="B76" s="312">
        <v>81</v>
      </c>
      <c r="C76" s="312">
        <v>25</v>
      </c>
      <c r="D76" s="154"/>
    </row>
    <row r="77" spans="1:3" ht="24.75" customHeight="1">
      <c r="A77" s="313" t="s">
        <v>378</v>
      </c>
      <c r="B77" s="312">
        <v>64</v>
      </c>
      <c r="C77" s="312">
        <v>34</v>
      </c>
    </row>
    <row r="78" spans="1:4" ht="21" customHeight="1">
      <c r="A78" s="313" t="s">
        <v>347</v>
      </c>
      <c r="B78" s="312">
        <v>41</v>
      </c>
      <c r="C78" s="312">
        <v>14</v>
      </c>
      <c r="D78" s="154"/>
    </row>
    <row r="79" spans="1:3" ht="21" customHeight="1">
      <c r="A79" s="313" t="s">
        <v>379</v>
      </c>
      <c r="B79" s="312">
        <v>37</v>
      </c>
      <c r="C79" s="312">
        <v>9</v>
      </c>
    </row>
    <row r="80" spans="1:4" ht="21" customHeight="1">
      <c r="A80" s="313" t="s">
        <v>268</v>
      </c>
      <c r="B80" s="312">
        <v>36</v>
      </c>
      <c r="C80" s="312">
        <v>14</v>
      </c>
      <c r="D80" s="154"/>
    </row>
    <row r="81" spans="1:3" ht="21" customHeight="1">
      <c r="A81" s="313" t="s">
        <v>176</v>
      </c>
      <c r="B81" s="312">
        <v>24</v>
      </c>
      <c r="C81" s="312">
        <v>9</v>
      </c>
    </row>
    <row r="82" spans="1:4" ht="21" customHeight="1">
      <c r="A82" s="313" t="s">
        <v>436</v>
      </c>
      <c r="B82" s="312">
        <v>23</v>
      </c>
      <c r="C82" s="312">
        <v>4</v>
      </c>
      <c r="D82" s="154"/>
    </row>
    <row r="83" spans="1:3" ht="21" customHeight="1">
      <c r="A83" s="313" t="s">
        <v>380</v>
      </c>
      <c r="B83" s="312">
        <v>23</v>
      </c>
      <c r="C83" s="312">
        <v>13</v>
      </c>
    </row>
    <row r="84" spans="1:4" ht="15.75">
      <c r="A84" s="313" t="s">
        <v>174</v>
      </c>
      <c r="B84" s="312">
        <v>17</v>
      </c>
      <c r="C84" s="312">
        <v>6</v>
      </c>
      <c r="D84" s="154"/>
    </row>
    <row r="85" spans="1:3" ht="38.25" customHeight="1">
      <c r="A85" s="406" t="s">
        <v>365</v>
      </c>
      <c r="B85" s="406"/>
      <c r="C85" s="406"/>
    </row>
    <row r="86" spans="1:4" ht="46.5" customHeight="1">
      <c r="A86" s="313" t="s">
        <v>181</v>
      </c>
      <c r="B86" s="312">
        <v>388</v>
      </c>
      <c r="C86" s="312">
        <v>96</v>
      </c>
      <c r="D86" s="154"/>
    </row>
    <row r="87" spans="1:3" ht="20.25" customHeight="1">
      <c r="A87" s="313" t="s">
        <v>183</v>
      </c>
      <c r="B87" s="312">
        <v>274</v>
      </c>
      <c r="C87" s="312">
        <v>107</v>
      </c>
    </row>
    <row r="88" spans="1:4" ht="20.25" customHeight="1">
      <c r="A88" s="313" t="s">
        <v>269</v>
      </c>
      <c r="B88" s="312">
        <v>157</v>
      </c>
      <c r="C88" s="312">
        <v>57</v>
      </c>
      <c r="D88" s="154"/>
    </row>
    <row r="89" spans="1:3" ht="20.25" customHeight="1">
      <c r="A89" s="313" t="s">
        <v>270</v>
      </c>
      <c r="B89" s="312">
        <v>101</v>
      </c>
      <c r="C89" s="312">
        <v>47</v>
      </c>
    </row>
    <row r="90" spans="1:4" ht="18.75" customHeight="1">
      <c r="A90" s="313" t="s">
        <v>271</v>
      </c>
      <c r="B90" s="312">
        <v>70</v>
      </c>
      <c r="C90" s="312">
        <v>37</v>
      </c>
      <c r="D90" s="154"/>
    </row>
    <row r="91" spans="1:3" ht="20.25" customHeight="1">
      <c r="A91" s="313" t="s">
        <v>185</v>
      </c>
      <c r="B91" s="312">
        <v>52</v>
      </c>
      <c r="C91" s="312">
        <v>26</v>
      </c>
    </row>
    <row r="92" spans="1:4" ht="20.25" customHeight="1">
      <c r="A92" s="313" t="s">
        <v>179</v>
      </c>
      <c r="B92" s="312">
        <v>33</v>
      </c>
      <c r="C92" s="312">
        <v>16</v>
      </c>
      <c r="D92" s="154"/>
    </row>
    <row r="93" spans="1:3" ht="20.25" customHeight="1">
      <c r="A93" s="313" t="s">
        <v>272</v>
      </c>
      <c r="B93" s="312">
        <v>23</v>
      </c>
      <c r="C93" s="312">
        <v>13</v>
      </c>
    </row>
    <row r="94" spans="1:4" ht="20.25" customHeight="1">
      <c r="A94" s="313" t="s">
        <v>275</v>
      </c>
      <c r="B94" s="312">
        <v>18</v>
      </c>
      <c r="C94" s="312">
        <v>9</v>
      </c>
      <c r="D94" s="154"/>
    </row>
    <row r="95" spans="1:3" ht="20.25" customHeight="1">
      <c r="A95" s="313" t="s">
        <v>274</v>
      </c>
      <c r="B95" s="312">
        <v>12</v>
      </c>
      <c r="C95" s="312">
        <v>3</v>
      </c>
    </row>
    <row r="96" spans="1:4" ht="20.25" customHeight="1">
      <c r="A96" s="313" t="s">
        <v>184</v>
      </c>
      <c r="B96" s="312">
        <v>9</v>
      </c>
      <c r="C96" s="312">
        <v>3</v>
      </c>
      <c r="D96" s="154"/>
    </row>
    <row r="97" spans="1:3" ht="21" customHeight="1">
      <c r="A97" s="313" t="s">
        <v>437</v>
      </c>
      <c r="B97" s="312">
        <v>6</v>
      </c>
      <c r="C97" s="312">
        <v>1</v>
      </c>
    </row>
    <row r="98" spans="1:4" ht="15.75">
      <c r="A98" s="313" t="s">
        <v>438</v>
      </c>
      <c r="B98" s="312">
        <v>5</v>
      </c>
      <c r="C98" s="312">
        <v>1</v>
      </c>
      <c r="D98" s="154"/>
    </row>
    <row r="99" spans="1:3" ht="18.75" customHeight="1">
      <c r="A99" s="313" t="s">
        <v>570</v>
      </c>
      <c r="B99" s="312">
        <v>4</v>
      </c>
      <c r="C99" s="312">
        <v>4</v>
      </c>
    </row>
    <row r="100" spans="1:4" ht="18.75" customHeight="1">
      <c r="A100" s="313" t="s">
        <v>381</v>
      </c>
      <c r="B100" s="312">
        <v>4</v>
      </c>
      <c r="C100" s="312">
        <v>2</v>
      </c>
      <c r="D100" s="154"/>
    </row>
    <row r="101" spans="1:3" ht="38.25" customHeight="1">
      <c r="A101" s="406" t="s">
        <v>65</v>
      </c>
      <c r="B101" s="406"/>
      <c r="C101" s="406"/>
    </row>
    <row r="102" spans="1:4" ht="18.75" customHeight="1">
      <c r="A102" s="313" t="s">
        <v>195</v>
      </c>
      <c r="B102" s="312">
        <v>496</v>
      </c>
      <c r="C102" s="312">
        <v>224</v>
      </c>
      <c r="D102" s="154"/>
    </row>
    <row r="103" spans="1:3" ht="18.75" customHeight="1">
      <c r="A103" s="313" t="s">
        <v>188</v>
      </c>
      <c r="B103" s="312">
        <v>472</v>
      </c>
      <c r="C103" s="312">
        <v>167</v>
      </c>
    </row>
    <row r="104" spans="1:4" ht="15.75">
      <c r="A104" s="317" t="s">
        <v>192</v>
      </c>
      <c r="B104" s="312">
        <v>220</v>
      </c>
      <c r="C104" s="312">
        <v>75</v>
      </c>
      <c r="D104" s="154"/>
    </row>
    <row r="105" spans="1:3" ht="15.75">
      <c r="A105" s="313" t="s">
        <v>193</v>
      </c>
      <c r="B105" s="312">
        <v>147</v>
      </c>
      <c r="C105" s="312">
        <v>59</v>
      </c>
    </row>
    <row r="106" spans="1:4" ht="31.5">
      <c r="A106" s="313" t="s">
        <v>190</v>
      </c>
      <c r="B106" s="312">
        <v>122</v>
      </c>
      <c r="C106" s="312">
        <v>56</v>
      </c>
      <c r="D106" s="154"/>
    </row>
    <row r="107" spans="1:3" ht="30" customHeight="1">
      <c r="A107" s="313" t="s">
        <v>187</v>
      </c>
      <c r="B107" s="312">
        <v>111</v>
      </c>
      <c r="C107" s="312">
        <v>38</v>
      </c>
    </row>
    <row r="108" spans="1:4" ht="18.75" customHeight="1">
      <c r="A108" s="313" t="s">
        <v>194</v>
      </c>
      <c r="B108" s="312">
        <v>93</v>
      </c>
      <c r="C108" s="312">
        <v>35</v>
      </c>
      <c r="D108" s="154"/>
    </row>
    <row r="109" spans="1:3" ht="18.75" customHeight="1">
      <c r="A109" s="313" t="s">
        <v>278</v>
      </c>
      <c r="B109" s="312">
        <v>83</v>
      </c>
      <c r="C109" s="312">
        <v>24</v>
      </c>
    </row>
    <row r="110" spans="1:4" ht="18.75" customHeight="1">
      <c r="A110" s="313" t="s">
        <v>280</v>
      </c>
      <c r="B110" s="312">
        <v>79</v>
      </c>
      <c r="C110" s="312">
        <v>37</v>
      </c>
      <c r="D110" s="154"/>
    </row>
    <row r="111" spans="1:3" ht="18.75" customHeight="1">
      <c r="A111" s="313" t="s">
        <v>189</v>
      </c>
      <c r="B111" s="312">
        <v>61</v>
      </c>
      <c r="C111" s="312">
        <v>24</v>
      </c>
    </row>
    <row r="112" spans="1:4" ht="18.75" customHeight="1">
      <c r="A112" s="313" t="s">
        <v>186</v>
      </c>
      <c r="B112" s="312">
        <v>53</v>
      </c>
      <c r="C112" s="312">
        <v>25</v>
      </c>
      <c r="D112" s="154"/>
    </row>
    <row r="113" spans="1:3" ht="18.75" customHeight="1">
      <c r="A113" s="313" t="s">
        <v>281</v>
      </c>
      <c r="B113" s="312">
        <v>48</v>
      </c>
      <c r="C113" s="312">
        <v>16</v>
      </c>
    </row>
    <row r="114" spans="1:4" ht="18.75" customHeight="1">
      <c r="A114" s="313" t="s">
        <v>282</v>
      </c>
      <c r="B114" s="312">
        <v>46</v>
      </c>
      <c r="C114" s="312">
        <v>22</v>
      </c>
      <c r="D114" s="154"/>
    </row>
    <row r="115" spans="1:3" ht="18.75" customHeight="1">
      <c r="A115" s="313" t="s">
        <v>348</v>
      </c>
      <c r="B115" s="312">
        <v>46</v>
      </c>
      <c r="C115" s="312">
        <v>12</v>
      </c>
    </row>
    <row r="116" spans="1:4" ht="18.75" customHeight="1">
      <c r="A116" s="313" t="s">
        <v>373</v>
      </c>
      <c r="B116" s="312">
        <v>44</v>
      </c>
      <c r="C116" s="312">
        <v>15</v>
      </c>
      <c r="D116" s="154"/>
    </row>
    <row r="117" spans="1:3" ht="63.75" customHeight="1">
      <c r="A117" s="406" t="s">
        <v>66</v>
      </c>
      <c r="B117" s="406"/>
      <c r="C117" s="406"/>
    </row>
    <row r="118" spans="1:4" ht="20.25" customHeight="1">
      <c r="A118" s="313" t="s">
        <v>200</v>
      </c>
      <c r="B118" s="312">
        <v>2586</v>
      </c>
      <c r="C118" s="312">
        <v>750</v>
      </c>
      <c r="D118" s="154"/>
    </row>
    <row r="119" spans="1:3" ht="47.25">
      <c r="A119" s="313" t="s">
        <v>201</v>
      </c>
      <c r="B119" s="312">
        <v>1851</v>
      </c>
      <c r="C119" s="312">
        <v>119</v>
      </c>
    </row>
    <row r="120" spans="1:4" ht="19.5" customHeight="1">
      <c r="A120" s="313" t="s">
        <v>203</v>
      </c>
      <c r="B120" s="312">
        <v>660</v>
      </c>
      <c r="C120" s="312">
        <v>49</v>
      </c>
      <c r="D120" s="154"/>
    </row>
    <row r="121" spans="1:3" ht="19.5" customHeight="1">
      <c r="A121" s="313" t="s">
        <v>206</v>
      </c>
      <c r="B121" s="312">
        <v>402</v>
      </c>
      <c r="C121" s="312">
        <v>337</v>
      </c>
    </row>
    <row r="122" spans="1:4" ht="19.5" customHeight="1">
      <c r="A122" s="313" t="s">
        <v>210</v>
      </c>
      <c r="B122" s="312">
        <v>358</v>
      </c>
      <c r="C122" s="312">
        <v>326</v>
      </c>
      <c r="D122" s="154"/>
    </row>
    <row r="123" spans="1:3" ht="19.5" customHeight="1">
      <c r="A123" s="313" t="s">
        <v>213</v>
      </c>
      <c r="B123" s="312">
        <v>211</v>
      </c>
      <c r="C123" s="312">
        <v>56</v>
      </c>
    </row>
    <row r="124" spans="1:4" ht="19.5" customHeight="1">
      <c r="A124" s="313" t="s">
        <v>283</v>
      </c>
      <c r="B124" s="312">
        <v>149</v>
      </c>
      <c r="C124" s="312">
        <v>73</v>
      </c>
      <c r="D124" s="154"/>
    </row>
    <row r="125" spans="1:3" ht="19.5" customHeight="1">
      <c r="A125" s="313" t="s">
        <v>535</v>
      </c>
      <c r="B125" s="312">
        <v>139</v>
      </c>
      <c r="C125" s="312">
        <v>111</v>
      </c>
    </row>
    <row r="126" spans="1:4" ht="19.5" customHeight="1">
      <c r="A126" s="313" t="s">
        <v>204</v>
      </c>
      <c r="B126" s="312">
        <v>99</v>
      </c>
      <c r="C126" s="312">
        <v>36</v>
      </c>
      <c r="D126" s="154"/>
    </row>
    <row r="127" spans="1:3" ht="19.5" customHeight="1">
      <c r="A127" s="313" t="s">
        <v>289</v>
      </c>
      <c r="B127" s="312">
        <v>79</v>
      </c>
      <c r="C127" s="312">
        <v>39</v>
      </c>
    </row>
    <row r="128" spans="1:4" ht="19.5" customHeight="1">
      <c r="A128" s="313" t="s">
        <v>205</v>
      </c>
      <c r="B128" s="312">
        <v>76</v>
      </c>
      <c r="C128" s="312">
        <v>29</v>
      </c>
      <c r="D128" s="154"/>
    </row>
    <row r="129" spans="1:3" ht="19.5" customHeight="1">
      <c r="A129" s="313" t="s">
        <v>211</v>
      </c>
      <c r="B129" s="312">
        <v>75</v>
      </c>
      <c r="C129" s="312">
        <v>24</v>
      </c>
    </row>
    <row r="130" spans="1:4" ht="20.25" customHeight="1">
      <c r="A130" s="313" t="s">
        <v>287</v>
      </c>
      <c r="B130" s="312">
        <v>74</v>
      </c>
      <c r="C130" s="312">
        <v>15</v>
      </c>
      <c r="D130" s="154"/>
    </row>
    <row r="131" spans="1:3" ht="15.75">
      <c r="A131" s="313" t="s">
        <v>285</v>
      </c>
      <c r="B131" s="312">
        <v>65</v>
      </c>
      <c r="C131" s="312">
        <v>28</v>
      </c>
    </row>
    <row r="132" spans="1:4" ht="21" customHeight="1">
      <c r="A132" s="313" t="s">
        <v>284</v>
      </c>
      <c r="B132" s="312">
        <v>58</v>
      </c>
      <c r="C132" s="312">
        <v>18</v>
      </c>
      <c r="D132" s="154"/>
    </row>
    <row r="133" spans="1:3" ht="38.25" customHeight="1">
      <c r="A133" s="406" t="s">
        <v>214</v>
      </c>
      <c r="B133" s="406"/>
      <c r="C133" s="406"/>
    </row>
    <row r="134" spans="1:4" ht="21" customHeight="1">
      <c r="A134" s="313" t="s">
        <v>215</v>
      </c>
      <c r="B134" s="312">
        <v>301</v>
      </c>
      <c r="C134" s="312">
        <v>69</v>
      </c>
      <c r="D134" s="154"/>
    </row>
    <row r="135" spans="1:3" ht="21" customHeight="1">
      <c r="A135" s="313" t="s">
        <v>219</v>
      </c>
      <c r="B135" s="312">
        <v>175</v>
      </c>
      <c r="C135" s="312">
        <v>56</v>
      </c>
    </row>
    <row r="136" spans="1:4" ht="21" customHeight="1">
      <c r="A136" s="313" t="s">
        <v>220</v>
      </c>
      <c r="B136" s="312">
        <v>160</v>
      </c>
      <c r="C136" s="312">
        <v>43</v>
      </c>
      <c r="D136" s="154"/>
    </row>
    <row r="137" spans="1:3" ht="21" customHeight="1">
      <c r="A137" s="313" t="s">
        <v>218</v>
      </c>
      <c r="B137" s="312">
        <v>141</v>
      </c>
      <c r="C137" s="312">
        <v>45</v>
      </c>
    </row>
    <row r="138" spans="1:4" ht="21" customHeight="1">
      <c r="A138" s="317" t="s">
        <v>226</v>
      </c>
      <c r="B138" s="312">
        <v>52</v>
      </c>
      <c r="C138" s="312">
        <v>42</v>
      </c>
      <c r="D138" s="154"/>
    </row>
    <row r="139" spans="1:3" ht="21" customHeight="1">
      <c r="A139" s="313" t="s">
        <v>222</v>
      </c>
      <c r="B139" s="312">
        <v>48</v>
      </c>
      <c r="C139" s="312">
        <v>20</v>
      </c>
    </row>
    <row r="140" spans="1:4" ht="21" customHeight="1">
      <c r="A140" s="313" t="s">
        <v>291</v>
      </c>
      <c r="B140" s="312">
        <v>45</v>
      </c>
      <c r="C140" s="312">
        <v>16</v>
      </c>
      <c r="D140" s="154"/>
    </row>
    <row r="141" spans="1:3" ht="21" customHeight="1">
      <c r="A141" s="313" t="s">
        <v>217</v>
      </c>
      <c r="B141" s="312">
        <v>36</v>
      </c>
      <c r="C141" s="312">
        <v>11</v>
      </c>
    </row>
    <row r="142" spans="1:4" ht="21" customHeight="1">
      <c r="A142" s="313" t="s">
        <v>221</v>
      </c>
      <c r="B142" s="312">
        <v>34</v>
      </c>
      <c r="C142" s="312">
        <v>8</v>
      </c>
      <c r="D142" s="154"/>
    </row>
    <row r="143" spans="1:3" ht="21" customHeight="1">
      <c r="A143" s="313" t="s">
        <v>292</v>
      </c>
      <c r="B143" s="312">
        <v>23</v>
      </c>
      <c r="C143" s="312">
        <v>11</v>
      </c>
    </row>
    <row r="144" spans="1:4" ht="22.5" customHeight="1">
      <c r="A144" s="313" t="s">
        <v>225</v>
      </c>
      <c r="B144" s="312">
        <v>19</v>
      </c>
      <c r="C144" s="312">
        <v>11</v>
      </c>
      <c r="D144" s="154"/>
    </row>
    <row r="145" spans="1:3" ht="21" customHeight="1">
      <c r="A145" s="313" t="s">
        <v>352</v>
      </c>
      <c r="B145" s="312">
        <v>9</v>
      </c>
      <c r="C145" s="312">
        <v>4</v>
      </c>
    </row>
    <row r="146" spans="1:4" ht="21" customHeight="1">
      <c r="A146" s="313" t="s">
        <v>451</v>
      </c>
      <c r="B146" s="312">
        <v>8</v>
      </c>
      <c r="C146" s="312">
        <v>2</v>
      </c>
      <c r="D146" s="154"/>
    </row>
    <row r="147" spans="1:3" ht="21" customHeight="1">
      <c r="A147" s="313" t="s">
        <v>290</v>
      </c>
      <c r="B147" s="312">
        <v>4</v>
      </c>
      <c r="C147" s="312">
        <v>2</v>
      </c>
    </row>
    <row r="148" spans="1:4" ht="23.25" customHeight="1">
      <c r="A148" s="313" t="s">
        <v>571</v>
      </c>
      <c r="B148" s="312">
        <v>4</v>
      </c>
      <c r="C148" s="312">
        <v>3</v>
      </c>
      <c r="D148" s="154"/>
    </row>
    <row r="149" spans="1:3" ht="15.75">
      <c r="A149" s="76"/>
      <c r="B149" s="102"/>
      <c r="C149" s="102"/>
    </row>
  </sheetData>
  <sheetProtection/>
  <mergeCells count="12">
    <mergeCell ref="A1:C1"/>
    <mergeCell ref="A2:C2"/>
    <mergeCell ref="A5:C5"/>
    <mergeCell ref="A21:C21"/>
    <mergeCell ref="A37:C37"/>
    <mergeCell ref="A3:B3"/>
    <mergeCell ref="A69:C69"/>
    <mergeCell ref="A85:C85"/>
    <mergeCell ref="A101:C101"/>
    <mergeCell ref="A117:C117"/>
    <mergeCell ref="A133:C133"/>
    <mergeCell ref="A53:C53"/>
  </mergeCells>
  <printOptions horizontalCentered="1"/>
  <pageMargins left="0" right="0" top="0.1968503937007874" bottom="0.03937007874015748" header="0.15748031496062992" footer="0.35433070866141736"/>
  <pageSetup horizontalDpi="600" verticalDpi="600" orientation="portrait" paperSize="9" r:id="rId1"/>
  <rowBreaks count="4" manualBreakCount="4">
    <brk id="36" max="255" man="1"/>
    <brk id="68" max="255" man="1"/>
    <brk id="100" max="255" man="1"/>
    <brk id="1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1" zoomScaleNormal="75" zoomScaleSheetLayoutView="81" zoomScalePageLayoutView="0" workbookViewId="0" topLeftCell="A1">
      <selection activeCell="F15" sqref="F15"/>
    </sheetView>
  </sheetViews>
  <sheetFormatPr defaultColWidth="8.75390625" defaultRowHeight="15.75"/>
  <cols>
    <col min="1" max="1" width="33.375" style="21" customWidth="1"/>
    <col min="2" max="2" width="12.25390625" style="21" customWidth="1"/>
    <col min="3" max="3" width="14.50390625" style="21" customWidth="1"/>
    <col min="4" max="4" width="14.00390625" style="21" customWidth="1"/>
    <col min="5" max="16384" width="8.75390625" style="21" customWidth="1"/>
  </cols>
  <sheetData>
    <row r="1" spans="1:4" s="1" customFormat="1" ht="26.25" customHeight="1">
      <c r="A1" s="378" t="s">
        <v>294</v>
      </c>
      <c r="B1" s="378"/>
      <c r="C1" s="378"/>
      <c r="D1" s="378"/>
    </row>
    <row r="2" spans="1:4" s="1" customFormat="1" ht="21.75" customHeight="1">
      <c r="A2" s="378" t="s">
        <v>536</v>
      </c>
      <c r="B2" s="378"/>
      <c r="C2" s="378"/>
      <c r="D2" s="378"/>
    </row>
    <row r="3" spans="1:4" s="1" customFormat="1" ht="19.5" customHeight="1">
      <c r="A3" s="379" t="s">
        <v>1</v>
      </c>
      <c r="B3" s="379"/>
      <c r="C3" s="379"/>
      <c r="D3" s="379"/>
    </row>
    <row r="4" spans="1:4" s="4" customFormat="1" ht="19.5" customHeight="1">
      <c r="A4" s="413" t="s">
        <v>70</v>
      </c>
      <c r="B4" s="413"/>
      <c r="C4" s="413"/>
      <c r="D4" s="413"/>
    </row>
    <row r="5" spans="1:4" s="4" customFormat="1" ht="20.25" customHeight="1">
      <c r="A5" s="380"/>
      <c r="B5" s="439" t="s">
        <v>295</v>
      </c>
      <c r="C5" s="440" t="s">
        <v>296</v>
      </c>
      <c r="D5" s="441" t="s">
        <v>297</v>
      </c>
    </row>
    <row r="6" spans="1:4" s="4" customFormat="1" ht="59.25" customHeight="1">
      <c r="A6" s="380"/>
      <c r="B6" s="439"/>
      <c r="C6" s="440"/>
      <c r="D6" s="441"/>
    </row>
    <row r="7" spans="1:4" s="11" customFormat="1" ht="34.5" customHeight="1">
      <c r="A7" s="158" t="s">
        <v>6</v>
      </c>
      <c r="B7" s="159">
        <v>4773</v>
      </c>
      <c r="C7" s="160">
        <v>24448</v>
      </c>
      <c r="D7" s="161">
        <v>5</v>
      </c>
    </row>
    <row r="8" spans="1:4" s="11" customFormat="1" ht="24.75" customHeight="1">
      <c r="A8" s="6" t="s">
        <v>232</v>
      </c>
      <c r="B8" s="162" t="s">
        <v>298</v>
      </c>
      <c r="C8" s="163">
        <v>21253</v>
      </c>
      <c r="D8" s="164" t="s">
        <v>298</v>
      </c>
    </row>
    <row r="9" spans="1:4" s="11" customFormat="1" ht="31.5" customHeight="1">
      <c r="A9" s="435" t="s">
        <v>299</v>
      </c>
      <c r="B9" s="436"/>
      <c r="C9" s="436"/>
      <c r="D9" s="437"/>
    </row>
    <row r="10" spans="1:4" ht="41.25" customHeight="1">
      <c r="A10" s="16" t="s">
        <v>8</v>
      </c>
      <c r="B10" s="165">
        <v>340</v>
      </c>
      <c r="C10" s="165">
        <v>1993</v>
      </c>
      <c r="D10" s="71">
        <v>6</v>
      </c>
    </row>
    <row r="11" spans="1:4" ht="35.25" customHeight="1">
      <c r="A11" s="16" t="s">
        <v>9</v>
      </c>
      <c r="B11" s="165">
        <v>18</v>
      </c>
      <c r="C11" s="165">
        <v>111</v>
      </c>
      <c r="D11" s="166">
        <v>6</v>
      </c>
    </row>
    <row r="12" spans="1:4" s="22" customFormat="1" ht="20.25" customHeight="1">
      <c r="A12" s="16" t="s">
        <v>10</v>
      </c>
      <c r="B12" s="165">
        <v>991</v>
      </c>
      <c r="C12" s="165">
        <v>3055</v>
      </c>
      <c r="D12" s="166">
        <v>3</v>
      </c>
    </row>
    <row r="13" spans="1:4" ht="36" customHeight="1">
      <c r="A13" s="16" t="s">
        <v>11</v>
      </c>
      <c r="B13" s="165">
        <v>94</v>
      </c>
      <c r="C13" s="165">
        <v>971</v>
      </c>
      <c r="D13" s="166">
        <v>10</v>
      </c>
    </row>
    <row r="14" spans="1:4" ht="30" customHeight="1">
      <c r="A14" s="16" t="s">
        <v>12</v>
      </c>
      <c r="B14" s="165">
        <v>79</v>
      </c>
      <c r="C14" s="165">
        <v>191</v>
      </c>
      <c r="D14" s="166">
        <v>2</v>
      </c>
    </row>
    <row r="15" spans="1:4" ht="19.5" customHeight="1">
      <c r="A15" s="16" t="s">
        <v>13</v>
      </c>
      <c r="B15" s="165">
        <v>257</v>
      </c>
      <c r="C15" s="165">
        <v>602</v>
      </c>
      <c r="D15" s="166">
        <v>2</v>
      </c>
    </row>
    <row r="16" spans="1:4" ht="36" customHeight="1">
      <c r="A16" s="16" t="s">
        <v>14</v>
      </c>
      <c r="B16" s="165">
        <v>971</v>
      </c>
      <c r="C16" s="165">
        <v>4359</v>
      </c>
      <c r="D16" s="166">
        <v>4</v>
      </c>
    </row>
    <row r="17" spans="1:4" ht="34.5" customHeight="1">
      <c r="A17" s="16" t="s">
        <v>15</v>
      </c>
      <c r="B17" s="165">
        <v>734</v>
      </c>
      <c r="C17" s="165">
        <v>1035</v>
      </c>
      <c r="D17" s="166">
        <v>1</v>
      </c>
    </row>
    <row r="18" spans="1:4" ht="35.25" customHeight="1">
      <c r="A18" s="16" t="s">
        <v>16</v>
      </c>
      <c r="B18" s="165">
        <v>76</v>
      </c>
      <c r="C18" s="165">
        <v>446</v>
      </c>
      <c r="D18" s="166">
        <v>6</v>
      </c>
    </row>
    <row r="19" spans="1:4" ht="24" customHeight="1">
      <c r="A19" s="16" t="s">
        <v>17</v>
      </c>
      <c r="B19" s="165">
        <v>32</v>
      </c>
      <c r="C19" s="165">
        <v>307</v>
      </c>
      <c r="D19" s="166">
        <v>10</v>
      </c>
    </row>
    <row r="20" spans="1:4" ht="17.25" customHeight="1">
      <c r="A20" s="16" t="s">
        <v>18</v>
      </c>
      <c r="B20" s="165">
        <v>23</v>
      </c>
      <c r="C20" s="165">
        <v>549</v>
      </c>
      <c r="D20" s="166">
        <v>24</v>
      </c>
    </row>
    <row r="21" spans="1:4" ht="18" customHeight="1">
      <c r="A21" s="16" t="s">
        <v>19</v>
      </c>
      <c r="B21" s="165">
        <v>39</v>
      </c>
      <c r="C21" s="165">
        <v>232</v>
      </c>
      <c r="D21" s="166">
        <v>6</v>
      </c>
    </row>
    <row r="22" spans="1:4" ht="32.25" customHeight="1">
      <c r="A22" s="16" t="s">
        <v>20</v>
      </c>
      <c r="B22" s="165">
        <v>95</v>
      </c>
      <c r="C22" s="165">
        <v>519</v>
      </c>
      <c r="D22" s="166">
        <v>5</v>
      </c>
    </row>
    <row r="23" spans="1:4" ht="35.25" customHeight="1">
      <c r="A23" s="16" t="s">
        <v>21</v>
      </c>
      <c r="B23" s="165">
        <v>112</v>
      </c>
      <c r="C23" s="165">
        <v>605</v>
      </c>
      <c r="D23" s="166">
        <v>5</v>
      </c>
    </row>
    <row r="24" spans="1:4" ht="33" customHeight="1">
      <c r="A24" s="16" t="s">
        <v>22</v>
      </c>
      <c r="B24" s="165">
        <v>187</v>
      </c>
      <c r="C24" s="165">
        <v>4036</v>
      </c>
      <c r="D24" s="166">
        <v>22</v>
      </c>
    </row>
    <row r="25" spans="1:4" ht="19.5" customHeight="1">
      <c r="A25" s="16" t="s">
        <v>23</v>
      </c>
      <c r="B25" s="165">
        <v>302</v>
      </c>
      <c r="C25" s="165">
        <v>613</v>
      </c>
      <c r="D25" s="166">
        <v>2</v>
      </c>
    </row>
    <row r="26" spans="1:4" ht="30.75" customHeight="1">
      <c r="A26" s="16" t="s">
        <v>24</v>
      </c>
      <c r="B26" s="165">
        <v>333</v>
      </c>
      <c r="C26" s="165">
        <v>1071</v>
      </c>
      <c r="D26" s="166">
        <v>3</v>
      </c>
    </row>
    <row r="27" spans="1:4" ht="30.75" customHeight="1">
      <c r="A27" s="16" t="s">
        <v>25</v>
      </c>
      <c r="B27" s="165">
        <v>46</v>
      </c>
      <c r="C27" s="165">
        <v>121</v>
      </c>
      <c r="D27" s="166">
        <v>3</v>
      </c>
    </row>
    <row r="28" spans="1:4" ht="22.5" customHeight="1">
      <c r="A28" s="16" t="s">
        <v>26</v>
      </c>
      <c r="B28" s="165">
        <v>44</v>
      </c>
      <c r="C28" s="165">
        <v>437</v>
      </c>
      <c r="D28" s="166">
        <v>10</v>
      </c>
    </row>
    <row r="29" spans="1:4" ht="21.75" customHeight="1">
      <c r="A29" s="438"/>
      <c r="B29" s="438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</sheetData>
  <sheetProtection/>
  <mergeCells count="10">
    <mergeCell ref="A9:D9"/>
    <mergeCell ref="A29:B29"/>
    <mergeCell ref="A1:D1"/>
    <mergeCell ref="A2:D2"/>
    <mergeCell ref="A3:D3"/>
    <mergeCell ref="A4:D4"/>
    <mergeCell ref="A5:A6"/>
    <mergeCell ref="B5:B6"/>
    <mergeCell ref="C5:C6"/>
    <mergeCell ref="D5:D6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="79" zoomScaleNormal="79" zoomScalePageLayoutView="0" workbookViewId="0" topLeftCell="A1">
      <selection activeCell="F15" sqref="F15"/>
    </sheetView>
  </sheetViews>
  <sheetFormatPr defaultColWidth="8.75390625" defaultRowHeight="15.75"/>
  <cols>
    <col min="1" max="1" width="48.75390625" style="24" customWidth="1"/>
    <col min="2" max="4" width="14.75390625" style="24" customWidth="1"/>
    <col min="5" max="6" width="8.75390625" style="24" customWidth="1"/>
    <col min="7" max="16384" width="8.75390625" style="24" customWidth="1"/>
  </cols>
  <sheetData>
    <row r="1" spans="1:4" ht="20.25">
      <c r="A1" s="442" t="s">
        <v>300</v>
      </c>
      <c r="B1" s="442"/>
      <c r="C1" s="442"/>
      <c r="D1" s="442"/>
    </row>
    <row r="2" spans="1:4" ht="20.25">
      <c r="A2" s="442" t="s">
        <v>536</v>
      </c>
      <c r="B2" s="442"/>
      <c r="C2" s="442"/>
      <c r="D2" s="442"/>
    </row>
    <row r="3" spans="1:4" ht="18.75">
      <c r="A3" s="412" t="s">
        <v>69</v>
      </c>
      <c r="B3" s="412"/>
      <c r="C3" s="412"/>
      <c r="D3" s="412"/>
    </row>
    <row r="4" spans="1:4" ht="18.75">
      <c r="A4" s="443" t="s">
        <v>70</v>
      </c>
      <c r="B4" s="443"/>
      <c r="C4" s="443"/>
      <c r="D4" s="443"/>
    </row>
    <row r="5" spans="1:4" ht="31.5" customHeight="1">
      <c r="A5" s="380"/>
      <c r="B5" s="439" t="s">
        <v>295</v>
      </c>
      <c r="C5" s="440" t="s">
        <v>296</v>
      </c>
      <c r="D5" s="444" t="s">
        <v>297</v>
      </c>
    </row>
    <row r="6" spans="1:4" ht="30.75" customHeight="1">
      <c r="A6" s="380"/>
      <c r="B6" s="439"/>
      <c r="C6" s="440"/>
      <c r="D6" s="444"/>
    </row>
    <row r="7" spans="1:4" ht="26.25" customHeight="1">
      <c r="A7" s="50" t="s">
        <v>39</v>
      </c>
      <c r="B7" s="167">
        <v>991</v>
      </c>
      <c r="C7" s="167">
        <v>3055</v>
      </c>
      <c r="D7" s="168">
        <v>3</v>
      </c>
    </row>
    <row r="8" spans="1:4" ht="18.75" customHeight="1">
      <c r="A8" s="16" t="s">
        <v>71</v>
      </c>
      <c r="B8" s="17">
        <v>171</v>
      </c>
      <c r="C8" s="17">
        <v>1120</v>
      </c>
      <c r="D8" s="168">
        <v>7</v>
      </c>
    </row>
    <row r="9" spans="1:4" ht="18.75" customHeight="1">
      <c r="A9" s="16" t="s">
        <v>72</v>
      </c>
      <c r="B9" s="17">
        <v>5</v>
      </c>
      <c r="C9" s="17">
        <v>62</v>
      </c>
      <c r="D9" s="168">
        <v>12</v>
      </c>
    </row>
    <row r="10" spans="1:4" ht="18.75" customHeight="1">
      <c r="A10" s="16" t="s">
        <v>73</v>
      </c>
      <c r="B10" s="17">
        <v>1</v>
      </c>
      <c r="C10" s="17">
        <v>25</v>
      </c>
      <c r="D10" s="168">
        <v>25</v>
      </c>
    </row>
    <row r="11" spans="1:4" ht="18.75" customHeight="1">
      <c r="A11" s="16" t="s">
        <v>74</v>
      </c>
      <c r="B11" s="17">
        <v>14</v>
      </c>
      <c r="C11" s="17">
        <v>112</v>
      </c>
      <c r="D11" s="168">
        <v>8</v>
      </c>
    </row>
    <row r="12" spans="1:4" ht="18.75" customHeight="1">
      <c r="A12" s="16" t="s">
        <v>75</v>
      </c>
      <c r="B12" s="17">
        <v>15</v>
      </c>
      <c r="C12" s="17">
        <v>101</v>
      </c>
      <c r="D12" s="168">
        <v>7</v>
      </c>
    </row>
    <row r="13" spans="1:4" ht="31.5">
      <c r="A13" s="16" t="s">
        <v>76</v>
      </c>
      <c r="B13" s="17">
        <v>0</v>
      </c>
      <c r="C13" s="17">
        <v>28</v>
      </c>
      <c r="D13" s="168">
        <v>28</v>
      </c>
    </row>
    <row r="14" spans="1:4" ht="47.25">
      <c r="A14" s="16" t="s">
        <v>77</v>
      </c>
      <c r="B14" s="17">
        <v>10</v>
      </c>
      <c r="C14" s="17">
        <v>51</v>
      </c>
      <c r="D14" s="168">
        <v>5</v>
      </c>
    </row>
    <row r="15" spans="1:4" ht="18.75">
      <c r="A15" s="16" t="s">
        <v>78</v>
      </c>
      <c r="B15" s="17">
        <v>19</v>
      </c>
      <c r="C15" s="17">
        <v>58</v>
      </c>
      <c r="D15" s="168">
        <v>3</v>
      </c>
    </row>
    <row r="16" spans="1:4" ht="31.5">
      <c r="A16" s="16" t="s">
        <v>79</v>
      </c>
      <c r="B16" s="17">
        <v>12</v>
      </c>
      <c r="C16" s="17">
        <v>45</v>
      </c>
      <c r="D16" s="168">
        <v>4</v>
      </c>
    </row>
    <row r="17" spans="1:4" ht="18.75">
      <c r="A17" s="16" t="s">
        <v>80</v>
      </c>
      <c r="B17" s="17">
        <v>0</v>
      </c>
      <c r="C17" s="17">
        <v>17</v>
      </c>
      <c r="D17" s="168">
        <v>17</v>
      </c>
    </row>
    <row r="18" spans="1:4" ht="18.75">
      <c r="A18" s="16" t="s">
        <v>81</v>
      </c>
      <c r="B18" s="17">
        <v>21</v>
      </c>
      <c r="C18" s="17">
        <v>59</v>
      </c>
      <c r="D18" s="168">
        <v>3</v>
      </c>
    </row>
    <row r="19" spans="1:4" ht="31.5">
      <c r="A19" s="16" t="s">
        <v>82</v>
      </c>
      <c r="B19" s="17">
        <v>2</v>
      </c>
      <c r="C19" s="17">
        <v>46</v>
      </c>
      <c r="D19" s="168">
        <v>23</v>
      </c>
    </row>
    <row r="20" spans="1:4" ht="18.75">
      <c r="A20" s="16" t="s">
        <v>83</v>
      </c>
      <c r="B20" s="17">
        <v>29</v>
      </c>
      <c r="C20" s="17">
        <v>80</v>
      </c>
      <c r="D20" s="168">
        <v>3</v>
      </c>
    </row>
    <row r="21" spans="1:4" ht="18.75">
      <c r="A21" s="16" t="s">
        <v>84</v>
      </c>
      <c r="B21" s="17">
        <v>29</v>
      </c>
      <c r="C21" s="17">
        <v>108</v>
      </c>
      <c r="D21" s="168">
        <v>4</v>
      </c>
    </row>
    <row r="22" spans="1:4" ht="18.75">
      <c r="A22" s="16" t="s">
        <v>85</v>
      </c>
      <c r="B22" s="17">
        <v>21</v>
      </c>
      <c r="C22" s="17">
        <v>25</v>
      </c>
      <c r="D22" s="168">
        <v>1</v>
      </c>
    </row>
    <row r="23" spans="1:4" ht="31.5">
      <c r="A23" s="16" t="s">
        <v>86</v>
      </c>
      <c r="B23" s="17">
        <v>52</v>
      </c>
      <c r="C23" s="17">
        <v>118</v>
      </c>
      <c r="D23" s="168">
        <v>2</v>
      </c>
    </row>
    <row r="24" spans="1:4" ht="31.5">
      <c r="A24" s="16" t="s">
        <v>87</v>
      </c>
      <c r="B24" s="17">
        <v>25</v>
      </c>
      <c r="C24" s="17">
        <v>94</v>
      </c>
      <c r="D24" s="168">
        <v>4</v>
      </c>
    </row>
    <row r="25" spans="1:4" ht="18.75" customHeight="1">
      <c r="A25" s="16" t="s">
        <v>88</v>
      </c>
      <c r="B25" s="17">
        <v>67</v>
      </c>
      <c r="C25" s="17">
        <v>207</v>
      </c>
      <c r="D25" s="168">
        <v>3</v>
      </c>
    </row>
    <row r="26" spans="1:4" ht="18.75" customHeight="1">
      <c r="A26" s="16" t="s">
        <v>89</v>
      </c>
      <c r="B26" s="17">
        <v>231</v>
      </c>
      <c r="C26" s="17">
        <v>272</v>
      </c>
      <c r="D26" s="168">
        <v>1</v>
      </c>
    </row>
    <row r="27" spans="1:4" ht="31.5">
      <c r="A27" s="16" t="s">
        <v>90</v>
      </c>
      <c r="B27" s="17">
        <v>6</v>
      </c>
      <c r="C27" s="17">
        <v>6</v>
      </c>
      <c r="D27" s="168">
        <v>1</v>
      </c>
    </row>
    <row r="28" spans="1:4" ht="18.75" customHeight="1">
      <c r="A28" s="16" t="s">
        <v>91</v>
      </c>
      <c r="B28" s="17">
        <v>211</v>
      </c>
      <c r="C28" s="17">
        <v>160</v>
      </c>
      <c r="D28" s="168">
        <v>1</v>
      </c>
    </row>
    <row r="29" spans="1:4" ht="18.75" customHeight="1">
      <c r="A29" s="16" t="s">
        <v>92</v>
      </c>
      <c r="B29" s="17">
        <v>21</v>
      </c>
      <c r="C29" s="17">
        <v>74</v>
      </c>
      <c r="D29" s="168">
        <v>4</v>
      </c>
    </row>
    <row r="30" spans="1:4" ht="18.75" customHeight="1">
      <c r="A30" s="16" t="s">
        <v>93</v>
      </c>
      <c r="B30" s="17">
        <v>10</v>
      </c>
      <c r="C30" s="17">
        <v>71</v>
      </c>
      <c r="D30" s="168">
        <v>7</v>
      </c>
    </row>
    <row r="31" spans="1:4" ht="18.75" customHeight="1">
      <c r="A31" s="16" t="s">
        <v>94</v>
      </c>
      <c r="B31" s="17">
        <v>19</v>
      </c>
      <c r="C31" s="17">
        <v>116</v>
      </c>
      <c r="D31" s="168">
        <v>6</v>
      </c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80" zoomScaleNormal="75" zoomScaleSheetLayoutView="80" zoomScalePageLayoutView="0" workbookViewId="0" topLeftCell="A7">
      <selection activeCell="F15" sqref="F15"/>
    </sheetView>
  </sheetViews>
  <sheetFormatPr defaultColWidth="8.75390625" defaultRowHeight="15.75"/>
  <cols>
    <col min="1" max="1" width="47.625" style="21" customWidth="1"/>
    <col min="2" max="2" width="21.625" style="21" customWidth="1"/>
    <col min="3" max="3" width="21.125" style="21" customWidth="1"/>
    <col min="4" max="4" width="19.375" style="21" customWidth="1"/>
    <col min="5" max="5" width="8.75390625" style="21" customWidth="1"/>
    <col min="6" max="6" width="9.75390625" style="21" bestFit="1" customWidth="1"/>
    <col min="7" max="16384" width="8.75390625" style="21" customWidth="1"/>
  </cols>
  <sheetData>
    <row r="1" spans="1:4" s="1" customFormat="1" ht="27" customHeight="1">
      <c r="A1" s="378" t="s">
        <v>421</v>
      </c>
      <c r="B1" s="378"/>
      <c r="C1" s="378"/>
      <c r="D1" s="378"/>
    </row>
    <row r="2" spans="1:4" s="1" customFormat="1" ht="21" customHeight="1">
      <c r="A2" s="378" t="s">
        <v>537</v>
      </c>
      <c r="B2" s="378"/>
      <c r="C2" s="378"/>
      <c r="D2" s="378"/>
    </row>
    <row r="3" spans="1:4" s="1" customFormat="1" ht="18.75" customHeight="1">
      <c r="A3" s="445" t="s">
        <v>56</v>
      </c>
      <c r="B3" s="445"/>
      <c r="C3" s="445"/>
      <c r="D3" s="445"/>
    </row>
    <row r="4" spans="1:4" s="1" customFormat="1" ht="22.5" customHeight="1">
      <c r="A4" s="413" t="s">
        <v>70</v>
      </c>
      <c r="B4" s="413"/>
      <c r="C4" s="413"/>
      <c r="D4" s="413"/>
    </row>
    <row r="5" spans="1:4" s="4" customFormat="1" ht="25.5" customHeight="1">
      <c r="A5" s="380"/>
      <c r="B5" s="440" t="s">
        <v>295</v>
      </c>
      <c r="C5" s="440" t="s">
        <v>296</v>
      </c>
      <c r="D5" s="440" t="s">
        <v>297</v>
      </c>
    </row>
    <row r="6" spans="1:4" s="4" customFormat="1" ht="51.75" customHeight="1">
      <c r="A6" s="380"/>
      <c r="B6" s="440"/>
      <c r="C6" s="440"/>
      <c r="D6" s="440"/>
    </row>
    <row r="7" spans="1:6" s="64" customFormat="1" ht="25.5" customHeight="1">
      <c r="A7" s="169" t="s">
        <v>6</v>
      </c>
      <c r="B7" s="170">
        <v>4773</v>
      </c>
      <c r="C7" s="170">
        <v>24448</v>
      </c>
      <c r="D7" s="170">
        <v>5</v>
      </c>
      <c r="F7" s="63"/>
    </row>
    <row r="8" spans="1:6" s="64" customFormat="1" ht="26.25" customHeight="1">
      <c r="A8" s="65" t="s">
        <v>58</v>
      </c>
      <c r="B8" s="66"/>
      <c r="C8" s="66"/>
      <c r="D8" s="66"/>
      <c r="F8" s="63"/>
    </row>
    <row r="9" spans="1:10" ht="51" customHeight="1">
      <c r="A9" s="69" t="s">
        <v>59</v>
      </c>
      <c r="B9" s="70">
        <v>223</v>
      </c>
      <c r="C9" s="70">
        <v>3605</v>
      </c>
      <c r="D9" s="171">
        <v>16</v>
      </c>
      <c r="F9" s="63"/>
      <c r="G9" s="75"/>
      <c r="J9" s="75"/>
    </row>
    <row r="10" spans="1:10" ht="31.5" customHeight="1">
      <c r="A10" s="69" t="s">
        <v>60</v>
      </c>
      <c r="B10" s="70">
        <v>745</v>
      </c>
      <c r="C10" s="70">
        <v>2706</v>
      </c>
      <c r="D10" s="171">
        <v>4</v>
      </c>
      <c r="F10" s="63"/>
      <c r="G10" s="75"/>
      <c r="J10" s="75"/>
    </row>
    <row r="11" spans="1:10" s="22" customFormat="1" ht="30" customHeight="1">
      <c r="A11" s="69" t="s">
        <v>61</v>
      </c>
      <c r="B11" s="70">
        <v>640</v>
      </c>
      <c r="C11" s="70">
        <v>2788</v>
      </c>
      <c r="D11" s="171">
        <v>4</v>
      </c>
      <c r="E11" s="21"/>
      <c r="F11" s="63"/>
      <c r="G11" s="75"/>
      <c r="H11" s="21"/>
      <c r="J11" s="75"/>
    </row>
    <row r="12" spans="1:10" ht="30" customHeight="1">
      <c r="A12" s="69" t="s">
        <v>62</v>
      </c>
      <c r="B12" s="70">
        <v>92</v>
      </c>
      <c r="C12" s="70">
        <v>1538</v>
      </c>
      <c r="D12" s="171">
        <v>17</v>
      </c>
      <c r="F12" s="63"/>
      <c r="G12" s="75"/>
      <c r="J12" s="75"/>
    </row>
    <row r="13" spans="1:10" ht="28.5" customHeight="1">
      <c r="A13" s="69" t="s">
        <v>63</v>
      </c>
      <c r="B13" s="70">
        <v>611</v>
      </c>
      <c r="C13" s="70">
        <v>4819</v>
      </c>
      <c r="D13" s="171">
        <v>8</v>
      </c>
      <c r="F13" s="63"/>
      <c r="G13" s="75"/>
      <c r="J13" s="75"/>
    </row>
    <row r="14" spans="1:10" ht="48.75" customHeight="1">
      <c r="A14" s="69" t="s">
        <v>64</v>
      </c>
      <c r="B14" s="70">
        <v>102</v>
      </c>
      <c r="C14" s="70">
        <v>1421</v>
      </c>
      <c r="D14" s="171">
        <v>14</v>
      </c>
      <c r="F14" s="63"/>
      <c r="G14" s="75"/>
      <c r="J14" s="75"/>
    </row>
    <row r="15" spans="1:17" ht="33.75" customHeight="1">
      <c r="A15" s="69" t="s">
        <v>65</v>
      </c>
      <c r="B15" s="70">
        <v>982</v>
      </c>
      <c r="C15" s="70">
        <v>2516</v>
      </c>
      <c r="D15" s="171">
        <v>3</v>
      </c>
      <c r="F15" s="63"/>
      <c r="G15" s="75"/>
      <c r="J15" s="75"/>
      <c r="Q15" s="74"/>
    </row>
    <row r="16" spans="1:17" ht="60.75" customHeight="1">
      <c r="A16" s="69" t="s">
        <v>66</v>
      </c>
      <c r="B16" s="70">
        <v>811</v>
      </c>
      <c r="C16" s="70">
        <v>3999</v>
      </c>
      <c r="D16" s="171">
        <v>5</v>
      </c>
      <c r="F16" s="63"/>
      <c r="G16" s="75"/>
      <c r="J16" s="75"/>
      <c r="Q16" s="74"/>
    </row>
    <row r="17" spans="1:17" ht="33" customHeight="1">
      <c r="A17" s="69" t="s">
        <v>95</v>
      </c>
      <c r="B17" s="70">
        <v>567</v>
      </c>
      <c r="C17" s="70">
        <v>1056</v>
      </c>
      <c r="D17" s="171">
        <v>2</v>
      </c>
      <c r="F17" s="63"/>
      <c r="G17" s="75"/>
      <c r="J17" s="75"/>
      <c r="Q17" s="74"/>
    </row>
    <row r="18" spans="1:17" ht="12.75">
      <c r="A18" s="23"/>
      <c r="B18" s="23"/>
      <c r="C18" s="324"/>
      <c r="Q18" s="74"/>
    </row>
    <row r="19" spans="1:17" ht="12.75">
      <c r="A19" s="23"/>
      <c r="B19" s="23"/>
      <c r="C19" s="23"/>
      <c r="Q19" s="74"/>
    </row>
    <row r="20" ht="12.75">
      <c r="Q20" s="74"/>
    </row>
    <row r="21" ht="12.75">
      <c r="Q21" s="74"/>
    </row>
    <row r="22" ht="12.75">
      <c r="Q22" s="74"/>
    </row>
    <row r="23" ht="12.75">
      <c r="Q23" s="74"/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0" zoomScaleNormal="69" zoomScaleSheetLayoutView="70" zoomScalePageLayoutView="0" workbookViewId="0" topLeftCell="A13">
      <selection activeCell="F15" sqref="F15"/>
    </sheetView>
  </sheetViews>
  <sheetFormatPr defaultColWidth="10.75390625" defaultRowHeight="15.75"/>
  <cols>
    <col min="1" max="1" width="60.50390625" style="205" customWidth="1"/>
    <col min="2" max="2" width="9.25390625" style="205" customWidth="1"/>
    <col min="3" max="3" width="10.125" style="206" customWidth="1"/>
    <col min="4" max="4" width="7.50390625" style="205" customWidth="1"/>
    <col min="5" max="5" width="13.125" style="205" customWidth="1"/>
    <col min="6" max="251" width="8.75390625" style="24" customWidth="1"/>
    <col min="252" max="252" width="65.125" style="24" customWidth="1"/>
    <col min="253" max="16384" width="10.75390625" style="24" customWidth="1"/>
  </cols>
  <sheetData>
    <row r="1" spans="1:5" ht="55.5" customHeight="1">
      <c r="A1" s="457" t="s">
        <v>583</v>
      </c>
      <c r="B1" s="458"/>
      <c r="C1" s="458"/>
      <c r="D1" s="458"/>
      <c r="E1" s="458"/>
    </row>
    <row r="2" spans="1:5" ht="29.25">
      <c r="A2" s="474" t="s">
        <v>582</v>
      </c>
      <c r="B2" s="474"/>
      <c r="C2" s="474"/>
      <c r="D2" s="474"/>
      <c r="E2" s="474"/>
    </row>
    <row r="3" spans="1:5" ht="29.25" customHeight="1">
      <c r="A3" s="459" t="s">
        <v>301</v>
      </c>
      <c r="B3" s="460" t="s">
        <v>581</v>
      </c>
      <c r="C3" s="461"/>
      <c r="D3" s="462" t="s">
        <v>302</v>
      </c>
      <c r="E3" s="463"/>
    </row>
    <row r="4" spans="1:5" ht="40.5" customHeight="1">
      <c r="A4" s="464"/>
      <c r="B4" s="465" t="s">
        <v>3</v>
      </c>
      <c r="C4" s="465" t="s">
        <v>4</v>
      </c>
      <c r="D4" s="466" t="s">
        <v>32</v>
      </c>
      <c r="E4" s="467" t="s">
        <v>303</v>
      </c>
    </row>
    <row r="5" spans="1:5" ht="33.75" customHeight="1">
      <c r="A5" s="172" t="s">
        <v>304</v>
      </c>
      <c r="B5" s="173">
        <v>133.524</v>
      </c>
      <c r="C5" s="173">
        <v>138.994</v>
      </c>
      <c r="D5" s="174">
        <f>C5/B5%</f>
        <v>104.09664180222282</v>
      </c>
      <c r="E5" s="175">
        <f>C5-B5</f>
        <v>5.469999999999999</v>
      </c>
    </row>
    <row r="6" spans="1:5" ht="28.5" customHeight="1">
      <c r="A6" s="176" t="s">
        <v>305</v>
      </c>
      <c r="B6" s="177">
        <v>52.965</v>
      </c>
      <c r="C6" s="177">
        <v>56.371</v>
      </c>
      <c r="D6" s="174">
        <f aca="true" t="shared" si="0" ref="D6:D19">C6/B6%</f>
        <v>106.43066175776455</v>
      </c>
      <c r="E6" s="175">
        <f aca="true" t="shared" si="1" ref="E6:E19">C6-B6</f>
        <v>3.405999999999999</v>
      </c>
    </row>
    <row r="7" spans="1:5" ht="41.25" customHeight="1">
      <c r="A7" s="178" t="s">
        <v>306</v>
      </c>
      <c r="B7" s="179">
        <v>21.275</v>
      </c>
      <c r="C7" s="180">
        <v>18.572</v>
      </c>
      <c r="D7" s="181">
        <f t="shared" si="0"/>
        <v>87.29494712103407</v>
      </c>
      <c r="E7" s="181">
        <f t="shared" si="1"/>
        <v>-2.7029999999999994</v>
      </c>
    </row>
    <row r="8" spans="1:5" ht="29.25" customHeight="1">
      <c r="A8" s="299" t="s">
        <v>307</v>
      </c>
      <c r="B8" s="179">
        <v>12.246</v>
      </c>
      <c r="C8" s="179">
        <v>14.927</v>
      </c>
      <c r="D8" s="181">
        <f t="shared" si="0"/>
        <v>121.89286297566552</v>
      </c>
      <c r="E8" s="198">
        <f t="shared" si="1"/>
        <v>2.680999999999999</v>
      </c>
    </row>
    <row r="9" spans="1:5" ht="33.75" customHeight="1">
      <c r="A9" s="182" t="s">
        <v>308</v>
      </c>
      <c r="B9" s="183">
        <v>29</v>
      </c>
      <c r="C9" s="183">
        <v>10</v>
      </c>
      <c r="D9" s="184">
        <f t="shared" si="0"/>
        <v>34.48275862068966</v>
      </c>
      <c r="E9" s="185">
        <f t="shared" si="1"/>
        <v>-19</v>
      </c>
    </row>
    <row r="10" spans="1:5" ht="33.75" customHeight="1">
      <c r="A10" s="186" t="s">
        <v>416</v>
      </c>
      <c r="B10" s="300">
        <v>470</v>
      </c>
      <c r="C10" s="300">
        <v>92</v>
      </c>
      <c r="D10" s="187">
        <f t="shared" si="0"/>
        <v>19.574468085106382</v>
      </c>
      <c r="E10" s="301">
        <f t="shared" si="1"/>
        <v>-378</v>
      </c>
    </row>
    <row r="11" spans="1:5" ht="33.75" customHeight="1">
      <c r="A11" s="188" t="s">
        <v>309</v>
      </c>
      <c r="B11" s="189">
        <v>5.936</v>
      </c>
      <c r="C11" s="189">
        <v>5.575</v>
      </c>
      <c r="D11" s="190">
        <f t="shared" si="0"/>
        <v>93.91846361185985</v>
      </c>
      <c r="E11" s="191">
        <f t="shared" si="1"/>
        <v>-0.36099999999999977</v>
      </c>
    </row>
    <row r="12" spans="1:5" ht="27.75" customHeight="1">
      <c r="A12" s="192" t="s">
        <v>310</v>
      </c>
      <c r="B12" s="179">
        <v>4.23</v>
      </c>
      <c r="C12" s="179">
        <v>4.233</v>
      </c>
      <c r="D12" s="181">
        <f t="shared" si="0"/>
        <v>100.07092198581559</v>
      </c>
      <c r="E12" s="181">
        <f t="shared" si="1"/>
        <v>0.0029999999999992255</v>
      </c>
    </row>
    <row r="13" spans="1:5" ht="27.75" customHeight="1">
      <c r="A13" s="192" t="s">
        <v>584</v>
      </c>
      <c r="B13" s="468">
        <v>120</v>
      </c>
      <c r="C13" s="468">
        <v>37</v>
      </c>
      <c r="D13" s="181">
        <f t="shared" si="0"/>
        <v>30.833333333333336</v>
      </c>
      <c r="E13" s="181">
        <f t="shared" si="1"/>
        <v>-83</v>
      </c>
    </row>
    <row r="14" spans="1:5" ht="42" customHeight="1">
      <c r="A14" s="178" t="s">
        <v>311</v>
      </c>
      <c r="B14" s="179">
        <v>6.662</v>
      </c>
      <c r="C14" s="179">
        <v>5.735</v>
      </c>
      <c r="D14" s="181">
        <f t="shared" si="0"/>
        <v>86.08525968177725</v>
      </c>
      <c r="E14" s="181">
        <f t="shared" si="1"/>
        <v>-0.9269999999999996</v>
      </c>
    </row>
    <row r="15" spans="1:5" ht="39" customHeight="1">
      <c r="A15" s="469" t="s">
        <v>417</v>
      </c>
      <c r="B15" s="189">
        <v>67.375</v>
      </c>
      <c r="C15" s="189">
        <v>75.994</v>
      </c>
      <c r="D15" s="190">
        <f t="shared" si="0"/>
        <v>112.7925788497217</v>
      </c>
      <c r="E15" s="191">
        <f t="shared" si="1"/>
        <v>8.619</v>
      </c>
    </row>
    <row r="16" spans="1:5" ht="26.25" customHeight="1">
      <c r="A16" s="470" t="s">
        <v>418</v>
      </c>
      <c r="B16" s="302">
        <v>40.202</v>
      </c>
      <c r="C16" s="302">
        <v>47.45</v>
      </c>
      <c r="D16" s="187">
        <f t="shared" si="0"/>
        <v>118.02895378339387</v>
      </c>
      <c r="E16" s="303">
        <f t="shared" si="1"/>
        <v>7.248000000000005</v>
      </c>
    </row>
    <row r="17" spans="1:5" ht="29.25" customHeight="1">
      <c r="A17" s="188" t="s">
        <v>312</v>
      </c>
      <c r="B17" s="189">
        <v>43.309</v>
      </c>
      <c r="C17" s="189">
        <v>47.952</v>
      </c>
      <c r="D17" s="193">
        <f t="shared" si="0"/>
        <v>110.72063543374357</v>
      </c>
      <c r="E17" s="191">
        <f t="shared" si="1"/>
        <v>4.643000000000001</v>
      </c>
    </row>
    <row r="18" spans="1:5" ht="42" customHeight="1">
      <c r="A18" s="194" t="s">
        <v>313</v>
      </c>
      <c r="B18" s="189">
        <v>8.523</v>
      </c>
      <c r="C18" s="189">
        <v>6.053</v>
      </c>
      <c r="D18" s="195">
        <f t="shared" si="0"/>
        <v>71.01959403965739</v>
      </c>
      <c r="E18" s="196">
        <f t="shared" si="1"/>
        <v>-2.4699999999999998</v>
      </c>
    </row>
    <row r="19" spans="1:5" ht="28.5" customHeight="1">
      <c r="A19" s="197" t="s">
        <v>314</v>
      </c>
      <c r="B19" s="177">
        <v>33.089</v>
      </c>
      <c r="C19" s="177">
        <v>25.773</v>
      </c>
      <c r="D19" s="181">
        <f t="shared" si="0"/>
        <v>77.88993321043247</v>
      </c>
      <c r="E19" s="198">
        <f t="shared" si="1"/>
        <v>-7.315999999999999</v>
      </c>
    </row>
    <row r="20" spans="1:5" ht="15" customHeight="1">
      <c r="A20" s="345" t="s">
        <v>315</v>
      </c>
      <c r="B20" s="346"/>
      <c r="C20" s="346"/>
      <c r="D20" s="346"/>
      <c r="E20" s="347"/>
    </row>
    <row r="21" spans="1:5" ht="8.25" customHeight="1">
      <c r="A21" s="348"/>
      <c r="B21" s="349"/>
      <c r="C21" s="349"/>
      <c r="D21" s="349"/>
      <c r="E21" s="350"/>
    </row>
    <row r="22" spans="1:5" ht="26.25" customHeight="1">
      <c r="A22" s="459" t="s">
        <v>301</v>
      </c>
      <c r="B22" s="471" t="s">
        <v>585</v>
      </c>
      <c r="C22" s="472"/>
      <c r="D22" s="462" t="s">
        <v>302</v>
      </c>
      <c r="E22" s="463"/>
    </row>
    <row r="23" spans="1:5" ht="23.25" customHeight="1">
      <c r="A23" s="464"/>
      <c r="B23" s="473" t="s">
        <v>3</v>
      </c>
      <c r="C23" s="473" t="s">
        <v>4</v>
      </c>
      <c r="D23" s="466" t="s">
        <v>32</v>
      </c>
      <c r="E23" s="467" t="s">
        <v>316</v>
      </c>
    </row>
    <row r="24" spans="1:5" ht="31.5" customHeight="1">
      <c r="A24" s="199" t="s">
        <v>304</v>
      </c>
      <c r="B24" s="180">
        <v>108.593</v>
      </c>
      <c r="C24" s="180">
        <v>103.852</v>
      </c>
      <c r="D24" s="181">
        <f>C24/B24%</f>
        <v>95.63415689777426</v>
      </c>
      <c r="E24" s="181">
        <f>C24-B24</f>
        <v>-4.741</v>
      </c>
    </row>
    <row r="25" spans="1:5" ht="31.5" customHeight="1">
      <c r="A25" s="178" t="s">
        <v>317</v>
      </c>
      <c r="B25" s="304">
        <v>34.204</v>
      </c>
      <c r="C25" s="304">
        <v>24.448</v>
      </c>
      <c r="D25" s="181">
        <f>C25/B25%</f>
        <v>71.47702023155186</v>
      </c>
      <c r="E25" s="181">
        <f>C25-B25</f>
        <v>-9.756</v>
      </c>
    </row>
    <row r="26" spans="1:5" ht="31.5" customHeight="1">
      <c r="A26" s="178" t="s">
        <v>312</v>
      </c>
      <c r="B26" s="179">
        <v>27.87</v>
      </c>
      <c r="C26" s="179">
        <v>20.372</v>
      </c>
      <c r="D26" s="181">
        <f>C26/B26%</f>
        <v>73.09651955507714</v>
      </c>
      <c r="E26" s="181">
        <f>C26-B26</f>
        <v>-7.498000000000001</v>
      </c>
    </row>
    <row r="27" spans="1:5" ht="31.5" customHeight="1">
      <c r="A27" s="201" t="s">
        <v>318</v>
      </c>
      <c r="B27" s="202">
        <v>4.158</v>
      </c>
      <c r="C27" s="202">
        <v>4.773</v>
      </c>
      <c r="D27" s="181">
        <f>C27/B27%</f>
        <v>114.79076479076477</v>
      </c>
      <c r="E27" s="181">
        <f>C27-B27</f>
        <v>0.6149999999999993</v>
      </c>
    </row>
    <row r="28" spans="1:5" ht="31.5" customHeight="1">
      <c r="A28" s="203" t="s">
        <v>319</v>
      </c>
      <c r="B28" s="204">
        <v>6616.68</v>
      </c>
      <c r="C28" s="204">
        <v>7892</v>
      </c>
      <c r="D28" s="181">
        <f>C28/B28%</f>
        <v>119.27431884268242</v>
      </c>
      <c r="E28" s="200" t="s">
        <v>586</v>
      </c>
    </row>
    <row r="29" spans="1:5" ht="31.5" customHeight="1">
      <c r="A29" s="192" t="s">
        <v>419</v>
      </c>
      <c r="B29" s="200">
        <v>8</v>
      </c>
      <c r="C29" s="200">
        <v>5</v>
      </c>
      <c r="D29" s="343" t="s">
        <v>587</v>
      </c>
      <c r="E29" s="344"/>
    </row>
    <row r="31" ht="25.5" customHeight="1"/>
  </sheetData>
  <sheetProtection/>
  <mergeCells count="10">
    <mergeCell ref="D22:E22"/>
    <mergeCell ref="D29:E29"/>
    <mergeCell ref="A1:E1"/>
    <mergeCell ref="A2:E2"/>
    <mergeCell ref="A3:A4"/>
    <mergeCell ref="D3:E3"/>
    <mergeCell ref="A20:E21"/>
    <mergeCell ref="A22:A23"/>
    <mergeCell ref="B3:C3"/>
    <mergeCell ref="B22:C22"/>
  </mergeCells>
  <printOptions horizontalCentered="1" verticalCentered="1"/>
  <pageMargins left="0" right="0" top="0" bottom="0" header="0.31496062992125984" footer="0"/>
  <pageSetup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Y140"/>
  <sheetViews>
    <sheetView view="pageBreakPreview" zoomScale="75" zoomScaleSheetLayoutView="75" zoomScalePageLayoutView="0" workbookViewId="0" topLeftCell="A1">
      <selection activeCell="F15" sqref="F15"/>
    </sheetView>
  </sheetViews>
  <sheetFormatPr defaultColWidth="7.25390625" defaultRowHeight="15.75"/>
  <cols>
    <col min="1" max="1" width="16.375" style="214" customWidth="1"/>
    <col min="2" max="2" width="9.25390625" style="214" customWidth="1"/>
    <col min="3" max="3" width="8.75390625" style="214" customWidth="1"/>
    <col min="4" max="4" width="6.625" style="214" customWidth="1"/>
    <col min="5" max="5" width="7.875" style="214" customWidth="1"/>
    <col min="6" max="7" width="9.25390625" style="214" customWidth="1"/>
    <col min="8" max="8" width="7.375" style="214" customWidth="1"/>
    <col min="9" max="9" width="8.00390625" style="214" customWidth="1"/>
    <col min="10" max="11" width="9.25390625" style="214" customWidth="1"/>
    <col min="12" max="12" width="7.25390625" style="214" customWidth="1"/>
    <col min="13" max="13" width="8.25390625" style="214" bestFit="1" customWidth="1"/>
    <col min="14" max="15" width="8.50390625" style="214" customWidth="1"/>
    <col min="16" max="16" width="6.50390625" style="214" customWidth="1"/>
    <col min="17" max="17" width="7.25390625" style="214" customWidth="1"/>
    <col min="18" max="19" width="5.75390625" style="214" customWidth="1"/>
    <col min="20" max="20" width="6.875" style="214" customWidth="1"/>
    <col min="21" max="21" width="6.25390625" style="214" customWidth="1"/>
    <col min="22" max="23" width="7.00390625" style="214" customWidth="1"/>
    <col min="24" max="25" width="6.875" style="214" customWidth="1"/>
    <col min="26" max="27" width="6.125" style="214" customWidth="1"/>
    <col min="28" max="28" width="7.625" style="214" customWidth="1"/>
    <col min="29" max="29" width="6.875" style="214" customWidth="1"/>
    <col min="30" max="31" width="7.75390625" style="214" customWidth="1"/>
    <col min="32" max="33" width="6.75390625" style="214" customWidth="1"/>
    <col min="34" max="35" width="7.125" style="214" customWidth="1"/>
    <col min="36" max="36" width="8.875" style="214" customWidth="1"/>
    <col min="37" max="37" width="7.125" style="214" customWidth="1"/>
    <col min="38" max="40" width="7.75390625" style="214" customWidth="1"/>
    <col min="41" max="41" width="8.125" style="214" customWidth="1"/>
    <col min="42" max="43" width="10.875" style="214" customWidth="1"/>
    <col min="44" max="44" width="6.25390625" style="214" customWidth="1"/>
    <col min="45" max="45" width="9.00390625" style="214" customWidth="1"/>
    <col min="46" max="46" width="9.125" style="214" customWidth="1"/>
    <col min="47" max="47" width="8.125" style="214" customWidth="1"/>
    <col min="48" max="48" width="7.50390625" style="214" customWidth="1"/>
    <col min="49" max="49" width="7.00390625" style="214" customWidth="1"/>
    <col min="50" max="51" width="9.375" style="214" customWidth="1"/>
    <col min="52" max="52" width="7.00390625" style="214" customWidth="1"/>
    <col min="53" max="53" width="8.875" style="214" customWidth="1"/>
    <col min="54" max="55" width="9.625" style="214" customWidth="1"/>
    <col min="56" max="56" width="5.875" style="214" customWidth="1"/>
    <col min="57" max="57" width="7.75390625" style="214" customWidth="1"/>
    <col min="58" max="59" width="7.375" style="214" customWidth="1"/>
    <col min="60" max="60" width="6.125" style="214" customWidth="1"/>
    <col min="61" max="61" width="7.625" style="214" customWidth="1"/>
    <col min="62" max="62" width="7.50390625" style="214" customWidth="1"/>
    <col min="63" max="63" width="7.375" style="214" customWidth="1"/>
    <col min="64" max="64" width="5.875" style="214" customWidth="1"/>
    <col min="65" max="65" width="7.375" style="214" customWidth="1"/>
    <col min="66" max="66" width="6.25390625" style="214" customWidth="1"/>
    <col min="67" max="67" width="5.75390625" style="214" customWidth="1"/>
    <col min="68" max="68" width="5.625" style="214" customWidth="1"/>
    <col min="69" max="69" width="6.50390625" style="214" customWidth="1"/>
    <col min="70" max="71" width="6.75390625" style="214" customWidth="1"/>
    <col min="72" max="72" width="6.25390625" style="214" customWidth="1"/>
    <col min="73" max="73" width="5.375" style="214" customWidth="1"/>
    <col min="74" max="74" width="4.875" style="214" customWidth="1"/>
    <col min="75" max="75" width="5.00390625" style="214" customWidth="1"/>
    <col min="76" max="76" width="4.00390625" style="214" customWidth="1"/>
    <col min="77" max="77" width="8.00390625" style="214" customWidth="1"/>
    <col min="78" max="248" width="8.75390625" style="24" customWidth="1"/>
    <col min="249" max="249" width="19.25390625" style="24" customWidth="1"/>
    <col min="250" max="251" width="9.625" style="24" customWidth="1"/>
    <col min="252" max="252" width="7.375" style="24" customWidth="1"/>
    <col min="253" max="253" width="9.25390625" style="24" customWidth="1"/>
    <col min="254" max="255" width="9.625" style="24" customWidth="1"/>
    <col min="256" max="16384" width="7.25390625" style="24" customWidth="1"/>
  </cols>
  <sheetData>
    <row r="1" spans="1:76" ht="25.5">
      <c r="A1" s="207"/>
      <c r="B1" s="366" t="s">
        <v>420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208"/>
      <c r="O1" s="208"/>
      <c r="P1" s="208"/>
      <c r="Q1" s="209"/>
      <c r="R1" s="210"/>
      <c r="S1" s="210"/>
      <c r="T1" s="210"/>
      <c r="U1" s="210"/>
      <c r="V1" s="210"/>
      <c r="W1" s="210"/>
      <c r="X1" s="210"/>
      <c r="Y1" s="211"/>
      <c r="Z1" s="212"/>
      <c r="AA1" s="212"/>
      <c r="AB1" s="212"/>
      <c r="AC1" s="212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13"/>
      <c r="AQ1" s="213"/>
      <c r="AT1" s="294"/>
      <c r="AU1" s="294"/>
      <c r="AV1" s="294"/>
      <c r="AW1" s="294"/>
      <c r="AX1" s="294"/>
      <c r="AY1" s="294"/>
      <c r="AZ1" s="294"/>
      <c r="BB1" s="294"/>
      <c r="BC1" s="294"/>
      <c r="BD1" s="294"/>
      <c r="BE1" s="294"/>
      <c r="BF1" s="215"/>
      <c r="BH1" s="215"/>
      <c r="BI1" s="215"/>
      <c r="BK1" s="213"/>
      <c r="BN1" s="213"/>
      <c r="BO1" s="213"/>
      <c r="BP1" s="213"/>
      <c r="BQ1" s="213"/>
      <c r="BR1" s="367"/>
      <c r="BS1" s="367"/>
      <c r="BT1" s="367"/>
      <c r="BU1" s="367"/>
      <c r="BV1" s="367"/>
      <c r="BW1" s="367"/>
      <c r="BX1" s="367"/>
    </row>
    <row r="2" spans="1:76" ht="25.5">
      <c r="A2" s="216"/>
      <c r="B2" s="368" t="s">
        <v>588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217"/>
      <c r="O2" s="217"/>
      <c r="P2" s="217"/>
      <c r="Q2" s="218"/>
      <c r="R2" s="219"/>
      <c r="S2" s="219"/>
      <c r="T2" s="219"/>
      <c r="U2" s="219"/>
      <c r="V2" s="219"/>
      <c r="W2" s="219"/>
      <c r="X2" s="219"/>
      <c r="Y2" s="220"/>
      <c r="Z2" s="221"/>
      <c r="AA2" s="221"/>
      <c r="AB2" s="221"/>
      <c r="AC2" s="221"/>
      <c r="AD2" s="222"/>
      <c r="AE2" s="222"/>
      <c r="AG2" s="213" t="s">
        <v>320</v>
      </c>
      <c r="AH2" s="223"/>
      <c r="AI2" s="223"/>
      <c r="AL2" s="223"/>
      <c r="AM2" s="223"/>
      <c r="AN2" s="223"/>
      <c r="AO2" s="223"/>
      <c r="AP2" s="223"/>
      <c r="AQ2" s="223"/>
      <c r="AR2" s="223"/>
      <c r="AU2" s="223"/>
      <c r="AW2" s="213"/>
      <c r="AX2" s="213"/>
      <c r="AY2" s="213"/>
      <c r="AZ2" s="213"/>
      <c r="BA2" s="213" t="s">
        <v>320</v>
      </c>
      <c r="BC2" s="213"/>
      <c r="BD2" s="213"/>
      <c r="BE2" s="213"/>
      <c r="BF2" s="224"/>
      <c r="BJ2" s="224"/>
      <c r="BK2" s="213"/>
      <c r="BX2" s="213" t="s">
        <v>320</v>
      </c>
    </row>
    <row r="3" spans="1:77" ht="23.25" customHeight="1">
      <c r="A3" s="362"/>
      <c r="B3" s="361" t="s">
        <v>321</v>
      </c>
      <c r="C3" s="361"/>
      <c r="D3" s="361"/>
      <c r="E3" s="361"/>
      <c r="F3" s="361" t="s">
        <v>322</v>
      </c>
      <c r="G3" s="361"/>
      <c r="H3" s="361"/>
      <c r="I3" s="361"/>
      <c r="J3" s="351" t="s">
        <v>323</v>
      </c>
      <c r="K3" s="352"/>
      <c r="L3" s="352"/>
      <c r="M3" s="353"/>
      <c r="N3" s="351" t="s">
        <v>324</v>
      </c>
      <c r="O3" s="352"/>
      <c r="P3" s="352"/>
      <c r="Q3" s="353"/>
      <c r="R3" s="361" t="s">
        <v>325</v>
      </c>
      <c r="S3" s="361"/>
      <c r="T3" s="361"/>
      <c r="U3" s="361"/>
      <c r="V3" s="361"/>
      <c r="W3" s="361"/>
      <c r="X3" s="361"/>
      <c r="Y3" s="361"/>
      <c r="Z3" s="351" t="s">
        <v>326</v>
      </c>
      <c r="AA3" s="352"/>
      <c r="AB3" s="352"/>
      <c r="AC3" s="353"/>
      <c r="AD3" s="351" t="s">
        <v>327</v>
      </c>
      <c r="AE3" s="352"/>
      <c r="AF3" s="352"/>
      <c r="AG3" s="353"/>
      <c r="AH3" s="351" t="s">
        <v>328</v>
      </c>
      <c r="AI3" s="352"/>
      <c r="AJ3" s="352"/>
      <c r="AK3" s="353"/>
      <c r="AL3" s="351" t="s">
        <v>329</v>
      </c>
      <c r="AM3" s="352"/>
      <c r="AN3" s="352"/>
      <c r="AO3" s="353"/>
      <c r="AP3" s="351" t="s">
        <v>330</v>
      </c>
      <c r="AQ3" s="352"/>
      <c r="AR3" s="352"/>
      <c r="AS3" s="353"/>
      <c r="AT3" s="360" t="s">
        <v>331</v>
      </c>
      <c r="AU3" s="360"/>
      <c r="AV3" s="360"/>
      <c r="AW3" s="360"/>
      <c r="AX3" s="361" t="s">
        <v>99</v>
      </c>
      <c r="AY3" s="361"/>
      <c r="AZ3" s="361"/>
      <c r="BA3" s="361"/>
      <c r="BB3" s="351" t="s">
        <v>332</v>
      </c>
      <c r="BC3" s="352"/>
      <c r="BD3" s="352"/>
      <c r="BE3" s="353"/>
      <c r="BF3" s="351" t="s">
        <v>333</v>
      </c>
      <c r="BG3" s="352"/>
      <c r="BH3" s="352"/>
      <c r="BI3" s="353"/>
      <c r="BJ3" s="361" t="s">
        <v>334</v>
      </c>
      <c r="BK3" s="361"/>
      <c r="BL3" s="361"/>
      <c r="BM3" s="361"/>
      <c r="BN3" s="351" t="s">
        <v>335</v>
      </c>
      <c r="BO3" s="352"/>
      <c r="BP3" s="352"/>
      <c r="BQ3" s="352"/>
      <c r="BR3" s="351" t="s">
        <v>319</v>
      </c>
      <c r="BS3" s="352"/>
      <c r="BT3" s="352"/>
      <c r="BU3" s="353"/>
      <c r="BV3" s="361" t="s">
        <v>336</v>
      </c>
      <c r="BW3" s="361"/>
      <c r="BX3" s="361"/>
      <c r="BY3" s="475"/>
    </row>
    <row r="4" spans="1:76" ht="27" customHeight="1">
      <c r="A4" s="363"/>
      <c r="B4" s="361"/>
      <c r="C4" s="361"/>
      <c r="D4" s="361"/>
      <c r="E4" s="361"/>
      <c r="F4" s="361"/>
      <c r="G4" s="361"/>
      <c r="H4" s="361"/>
      <c r="I4" s="361"/>
      <c r="J4" s="354"/>
      <c r="K4" s="355"/>
      <c r="L4" s="355"/>
      <c r="M4" s="356"/>
      <c r="N4" s="354"/>
      <c r="O4" s="355"/>
      <c r="P4" s="355"/>
      <c r="Q4" s="356"/>
      <c r="R4" s="354" t="s">
        <v>337</v>
      </c>
      <c r="S4" s="355"/>
      <c r="T4" s="355"/>
      <c r="U4" s="356"/>
      <c r="V4" s="354" t="s">
        <v>338</v>
      </c>
      <c r="W4" s="355"/>
      <c r="X4" s="355"/>
      <c r="Y4" s="356"/>
      <c r="Z4" s="354"/>
      <c r="AA4" s="355"/>
      <c r="AB4" s="355"/>
      <c r="AC4" s="356"/>
      <c r="AD4" s="354"/>
      <c r="AE4" s="355"/>
      <c r="AF4" s="355"/>
      <c r="AG4" s="356"/>
      <c r="AH4" s="354"/>
      <c r="AI4" s="355"/>
      <c r="AJ4" s="355"/>
      <c r="AK4" s="356"/>
      <c r="AL4" s="354"/>
      <c r="AM4" s="355"/>
      <c r="AN4" s="355"/>
      <c r="AO4" s="356"/>
      <c r="AP4" s="354"/>
      <c r="AQ4" s="355"/>
      <c r="AR4" s="355"/>
      <c r="AS4" s="356"/>
      <c r="AT4" s="360"/>
      <c r="AU4" s="360"/>
      <c r="AV4" s="360"/>
      <c r="AW4" s="360"/>
      <c r="AX4" s="361"/>
      <c r="AY4" s="361"/>
      <c r="AZ4" s="361"/>
      <c r="BA4" s="361"/>
      <c r="BB4" s="354"/>
      <c r="BC4" s="355"/>
      <c r="BD4" s="355"/>
      <c r="BE4" s="356"/>
      <c r="BF4" s="354"/>
      <c r="BG4" s="355"/>
      <c r="BH4" s="355"/>
      <c r="BI4" s="356"/>
      <c r="BJ4" s="361"/>
      <c r="BK4" s="361"/>
      <c r="BL4" s="361"/>
      <c r="BM4" s="361"/>
      <c r="BN4" s="354"/>
      <c r="BO4" s="355"/>
      <c r="BP4" s="355"/>
      <c r="BQ4" s="355"/>
      <c r="BR4" s="354"/>
      <c r="BS4" s="355"/>
      <c r="BT4" s="355"/>
      <c r="BU4" s="356"/>
      <c r="BV4" s="361"/>
      <c r="BW4" s="361"/>
      <c r="BX4" s="361"/>
    </row>
    <row r="5" spans="1:76" ht="19.5" customHeight="1">
      <c r="A5" s="363"/>
      <c r="B5" s="365"/>
      <c r="C5" s="365"/>
      <c r="D5" s="365"/>
      <c r="E5" s="365"/>
      <c r="F5" s="365"/>
      <c r="G5" s="365"/>
      <c r="H5" s="365"/>
      <c r="I5" s="365"/>
      <c r="J5" s="357"/>
      <c r="K5" s="358"/>
      <c r="L5" s="358"/>
      <c r="M5" s="359"/>
      <c r="N5" s="357"/>
      <c r="O5" s="358"/>
      <c r="P5" s="358"/>
      <c r="Q5" s="359"/>
      <c r="R5" s="357"/>
      <c r="S5" s="358"/>
      <c r="T5" s="358"/>
      <c r="U5" s="359"/>
      <c r="V5" s="357"/>
      <c r="W5" s="358"/>
      <c r="X5" s="358"/>
      <c r="Y5" s="359"/>
      <c r="Z5" s="357"/>
      <c r="AA5" s="358"/>
      <c r="AB5" s="358"/>
      <c r="AC5" s="359"/>
      <c r="AD5" s="357"/>
      <c r="AE5" s="358"/>
      <c r="AF5" s="358"/>
      <c r="AG5" s="359"/>
      <c r="AH5" s="357"/>
      <c r="AI5" s="358"/>
      <c r="AJ5" s="358"/>
      <c r="AK5" s="359"/>
      <c r="AL5" s="357"/>
      <c r="AM5" s="358"/>
      <c r="AN5" s="358"/>
      <c r="AO5" s="359"/>
      <c r="AP5" s="357"/>
      <c r="AQ5" s="358"/>
      <c r="AR5" s="358"/>
      <c r="AS5" s="359"/>
      <c r="AT5" s="360"/>
      <c r="AU5" s="360"/>
      <c r="AV5" s="360"/>
      <c r="AW5" s="360"/>
      <c r="AX5" s="361"/>
      <c r="AY5" s="361"/>
      <c r="AZ5" s="361"/>
      <c r="BA5" s="361"/>
      <c r="BB5" s="357"/>
      <c r="BC5" s="358"/>
      <c r="BD5" s="358"/>
      <c r="BE5" s="359"/>
      <c r="BF5" s="357"/>
      <c r="BG5" s="358"/>
      <c r="BH5" s="358"/>
      <c r="BI5" s="359"/>
      <c r="BJ5" s="361"/>
      <c r="BK5" s="361"/>
      <c r="BL5" s="361"/>
      <c r="BM5" s="361"/>
      <c r="BN5" s="357"/>
      <c r="BO5" s="358"/>
      <c r="BP5" s="358"/>
      <c r="BQ5" s="358"/>
      <c r="BR5" s="357"/>
      <c r="BS5" s="358"/>
      <c r="BT5" s="358"/>
      <c r="BU5" s="359"/>
      <c r="BV5" s="361"/>
      <c r="BW5" s="361"/>
      <c r="BX5" s="361"/>
    </row>
    <row r="6" spans="1:76" ht="35.25" customHeight="1">
      <c r="A6" s="363"/>
      <c r="B6" s="369">
        <v>2020</v>
      </c>
      <c r="C6" s="369">
        <v>2021</v>
      </c>
      <c r="D6" s="373" t="s">
        <v>339</v>
      </c>
      <c r="E6" s="373"/>
      <c r="F6" s="369">
        <v>2020</v>
      </c>
      <c r="G6" s="369">
        <v>2021</v>
      </c>
      <c r="H6" s="373" t="s">
        <v>339</v>
      </c>
      <c r="I6" s="373"/>
      <c r="J6" s="369">
        <v>2020</v>
      </c>
      <c r="K6" s="369">
        <v>2021</v>
      </c>
      <c r="L6" s="371" t="s">
        <v>339</v>
      </c>
      <c r="M6" s="372"/>
      <c r="N6" s="369">
        <v>2020</v>
      </c>
      <c r="O6" s="369">
        <v>2021</v>
      </c>
      <c r="P6" s="373" t="s">
        <v>339</v>
      </c>
      <c r="Q6" s="373"/>
      <c r="R6" s="369">
        <v>2020</v>
      </c>
      <c r="S6" s="369">
        <v>2021</v>
      </c>
      <c r="T6" s="373" t="s">
        <v>339</v>
      </c>
      <c r="U6" s="373"/>
      <c r="V6" s="369">
        <v>2020</v>
      </c>
      <c r="W6" s="369">
        <v>2021</v>
      </c>
      <c r="X6" s="373" t="s">
        <v>339</v>
      </c>
      <c r="Y6" s="373"/>
      <c r="Z6" s="369">
        <v>2020</v>
      </c>
      <c r="AA6" s="369">
        <v>2021</v>
      </c>
      <c r="AB6" s="373" t="s">
        <v>339</v>
      </c>
      <c r="AC6" s="373"/>
      <c r="AD6" s="369">
        <v>2020</v>
      </c>
      <c r="AE6" s="369">
        <v>2021</v>
      </c>
      <c r="AF6" s="373" t="s">
        <v>339</v>
      </c>
      <c r="AG6" s="373"/>
      <c r="AH6" s="369">
        <v>2020</v>
      </c>
      <c r="AI6" s="369">
        <v>2021</v>
      </c>
      <c r="AJ6" s="373" t="s">
        <v>339</v>
      </c>
      <c r="AK6" s="373"/>
      <c r="AL6" s="369">
        <v>2020</v>
      </c>
      <c r="AM6" s="369">
        <v>2021</v>
      </c>
      <c r="AN6" s="373" t="s">
        <v>339</v>
      </c>
      <c r="AO6" s="373"/>
      <c r="AP6" s="369">
        <v>2020</v>
      </c>
      <c r="AQ6" s="369">
        <v>2021</v>
      </c>
      <c r="AR6" s="373" t="s">
        <v>339</v>
      </c>
      <c r="AS6" s="373"/>
      <c r="AT6" s="369">
        <v>2020</v>
      </c>
      <c r="AU6" s="369">
        <v>2021</v>
      </c>
      <c r="AV6" s="373" t="s">
        <v>339</v>
      </c>
      <c r="AW6" s="373"/>
      <c r="AX6" s="369">
        <v>2020</v>
      </c>
      <c r="AY6" s="369">
        <v>2021</v>
      </c>
      <c r="AZ6" s="373" t="s">
        <v>339</v>
      </c>
      <c r="BA6" s="373"/>
      <c r="BB6" s="369">
        <v>2020</v>
      </c>
      <c r="BC6" s="369">
        <v>2021</v>
      </c>
      <c r="BD6" s="373" t="s">
        <v>339</v>
      </c>
      <c r="BE6" s="373"/>
      <c r="BF6" s="369">
        <v>2020</v>
      </c>
      <c r="BG6" s="369">
        <v>2021</v>
      </c>
      <c r="BH6" s="373" t="s">
        <v>339</v>
      </c>
      <c r="BI6" s="373"/>
      <c r="BJ6" s="369">
        <v>2020</v>
      </c>
      <c r="BK6" s="369">
        <v>2021</v>
      </c>
      <c r="BL6" s="373" t="s">
        <v>339</v>
      </c>
      <c r="BM6" s="373"/>
      <c r="BN6" s="369">
        <v>2020</v>
      </c>
      <c r="BO6" s="369">
        <v>2021</v>
      </c>
      <c r="BP6" s="374" t="s">
        <v>339</v>
      </c>
      <c r="BQ6" s="375"/>
      <c r="BR6" s="369">
        <v>2020</v>
      </c>
      <c r="BS6" s="369">
        <v>2021</v>
      </c>
      <c r="BT6" s="374" t="s">
        <v>339</v>
      </c>
      <c r="BU6" s="375"/>
      <c r="BV6" s="369">
        <v>2020</v>
      </c>
      <c r="BW6" s="369">
        <v>2021</v>
      </c>
      <c r="BX6" s="376" t="s">
        <v>33</v>
      </c>
    </row>
    <row r="7" spans="1:77" ht="27" customHeight="1">
      <c r="A7" s="364"/>
      <c r="B7" s="370"/>
      <c r="C7" s="370"/>
      <c r="D7" s="293" t="s">
        <v>32</v>
      </c>
      <c r="E7" s="293" t="s">
        <v>33</v>
      </c>
      <c r="F7" s="370"/>
      <c r="G7" s="370"/>
      <c r="H7" s="293" t="s">
        <v>32</v>
      </c>
      <c r="I7" s="293" t="s">
        <v>33</v>
      </c>
      <c r="J7" s="370"/>
      <c r="K7" s="370"/>
      <c r="L7" s="293" t="s">
        <v>32</v>
      </c>
      <c r="M7" s="293" t="s">
        <v>33</v>
      </c>
      <c r="N7" s="370"/>
      <c r="O7" s="370"/>
      <c r="P7" s="293" t="s">
        <v>32</v>
      </c>
      <c r="Q7" s="293" t="s">
        <v>33</v>
      </c>
      <c r="R7" s="370"/>
      <c r="S7" s="370"/>
      <c r="T7" s="293" t="s">
        <v>32</v>
      </c>
      <c r="U7" s="293" t="s">
        <v>33</v>
      </c>
      <c r="V7" s="370"/>
      <c r="W7" s="370"/>
      <c r="X7" s="293" t="s">
        <v>32</v>
      </c>
      <c r="Y7" s="293" t="s">
        <v>33</v>
      </c>
      <c r="Z7" s="370"/>
      <c r="AA7" s="370"/>
      <c r="AB7" s="293" t="s">
        <v>32</v>
      </c>
      <c r="AC7" s="293" t="s">
        <v>33</v>
      </c>
      <c r="AD7" s="370"/>
      <c r="AE7" s="370"/>
      <c r="AF7" s="293" t="s">
        <v>32</v>
      </c>
      <c r="AG7" s="293" t="s">
        <v>33</v>
      </c>
      <c r="AH7" s="370"/>
      <c r="AI7" s="370"/>
      <c r="AJ7" s="293" t="s">
        <v>32</v>
      </c>
      <c r="AK7" s="293" t="s">
        <v>33</v>
      </c>
      <c r="AL7" s="370"/>
      <c r="AM7" s="370"/>
      <c r="AN7" s="293" t="s">
        <v>32</v>
      </c>
      <c r="AO7" s="293" t="s">
        <v>33</v>
      </c>
      <c r="AP7" s="370"/>
      <c r="AQ7" s="370"/>
      <c r="AR7" s="293" t="s">
        <v>32</v>
      </c>
      <c r="AS7" s="293" t="s">
        <v>33</v>
      </c>
      <c r="AT7" s="370"/>
      <c r="AU7" s="370"/>
      <c r="AV7" s="293" t="s">
        <v>32</v>
      </c>
      <c r="AW7" s="293" t="s">
        <v>33</v>
      </c>
      <c r="AX7" s="370"/>
      <c r="AY7" s="370"/>
      <c r="AZ7" s="293" t="s">
        <v>32</v>
      </c>
      <c r="BA7" s="293" t="s">
        <v>33</v>
      </c>
      <c r="BB7" s="370"/>
      <c r="BC7" s="370"/>
      <c r="BD7" s="293" t="s">
        <v>32</v>
      </c>
      <c r="BE7" s="293" t="s">
        <v>33</v>
      </c>
      <c r="BF7" s="370"/>
      <c r="BG7" s="370"/>
      <c r="BH7" s="293" t="s">
        <v>32</v>
      </c>
      <c r="BI7" s="293" t="s">
        <v>33</v>
      </c>
      <c r="BJ7" s="370"/>
      <c r="BK7" s="370"/>
      <c r="BL7" s="293" t="s">
        <v>32</v>
      </c>
      <c r="BM7" s="293" t="s">
        <v>33</v>
      </c>
      <c r="BN7" s="370"/>
      <c r="BO7" s="370"/>
      <c r="BP7" s="292" t="s">
        <v>32</v>
      </c>
      <c r="BQ7" s="292" t="s">
        <v>33</v>
      </c>
      <c r="BR7" s="370"/>
      <c r="BS7" s="370"/>
      <c r="BT7" s="292" t="s">
        <v>32</v>
      </c>
      <c r="BU7" s="292" t="s">
        <v>33</v>
      </c>
      <c r="BV7" s="370"/>
      <c r="BW7" s="370"/>
      <c r="BX7" s="377"/>
      <c r="BY7" s="476"/>
    </row>
    <row r="8" spans="1:76" ht="15">
      <c r="A8" s="225" t="s">
        <v>103</v>
      </c>
      <c r="B8" s="225">
        <v>1</v>
      </c>
      <c r="C8" s="225">
        <v>2</v>
      </c>
      <c r="D8" s="225">
        <v>3</v>
      </c>
      <c r="E8" s="225">
        <v>4</v>
      </c>
      <c r="F8" s="225">
        <v>5</v>
      </c>
      <c r="G8" s="225">
        <v>6</v>
      </c>
      <c r="H8" s="225">
        <v>7</v>
      </c>
      <c r="I8" s="225">
        <v>8</v>
      </c>
      <c r="J8" s="225">
        <v>9</v>
      </c>
      <c r="K8" s="225">
        <v>10</v>
      </c>
      <c r="L8" s="225">
        <v>11</v>
      </c>
      <c r="M8" s="225">
        <v>12</v>
      </c>
      <c r="N8" s="225">
        <v>13</v>
      </c>
      <c r="O8" s="225">
        <v>14</v>
      </c>
      <c r="P8" s="225">
        <v>15</v>
      </c>
      <c r="Q8" s="225">
        <v>16</v>
      </c>
      <c r="R8" s="225">
        <v>17</v>
      </c>
      <c r="S8" s="225">
        <v>18</v>
      </c>
      <c r="T8" s="225">
        <v>19</v>
      </c>
      <c r="U8" s="225">
        <v>20</v>
      </c>
      <c r="V8" s="225">
        <v>21</v>
      </c>
      <c r="W8" s="225">
        <v>22</v>
      </c>
      <c r="X8" s="225">
        <v>23</v>
      </c>
      <c r="Y8" s="225">
        <v>24</v>
      </c>
      <c r="Z8" s="225">
        <v>25</v>
      </c>
      <c r="AA8" s="225">
        <v>26</v>
      </c>
      <c r="AB8" s="225">
        <v>27</v>
      </c>
      <c r="AC8" s="225">
        <v>28</v>
      </c>
      <c r="AD8" s="225">
        <v>29</v>
      </c>
      <c r="AE8" s="225">
        <v>30</v>
      </c>
      <c r="AF8" s="225">
        <v>31</v>
      </c>
      <c r="AG8" s="225">
        <v>32</v>
      </c>
      <c r="AH8" s="225">
        <v>33</v>
      </c>
      <c r="AI8" s="225">
        <v>34</v>
      </c>
      <c r="AJ8" s="225">
        <v>35</v>
      </c>
      <c r="AK8" s="225">
        <v>36</v>
      </c>
      <c r="AL8" s="225">
        <v>37</v>
      </c>
      <c r="AM8" s="225">
        <v>38</v>
      </c>
      <c r="AN8" s="225">
        <v>39</v>
      </c>
      <c r="AO8" s="225">
        <v>40</v>
      </c>
      <c r="AP8" s="225">
        <v>41</v>
      </c>
      <c r="AQ8" s="225">
        <v>42</v>
      </c>
      <c r="AR8" s="225">
        <v>43</v>
      </c>
      <c r="AS8" s="225">
        <v>44</v>
      </c>
      <c r="AT8" s="225">
        <v>45</v>
      </c>
      <c r="AU8" s="225">
        <v>46</v>
      </c>
      <c r="AV8" s="225">
        <v>47</v>
      </c>
      <c r="AW8" s="225">
        <v>48</v>
      </c>
      <c r="AX8" s="225">
        <v>49</v>
      </c>
      <c r="AY8" s="225">
        <v>50</v>
      </c>
      <c r="AZ8" s="225">
        <v>51</v>
      </c>
      <c r="BA8" s="225">
        <v>52</v>
      </c>
      <c r="BB8" s="225">
        <v>53</v>
      </c>
      <c r="BC8" s="225">
        <v>54</v>
      </c>
      <c r="BD8" s="225">
        <v>55</v>
      </c>
      <c r="BE8" s="225">
        <v>56</v>
      </c>
      <c r="BF8" s="225">
        <v>57</v>
      </c>
      <c r="BG8" s="225">
        <v>58</v>
      </c>
      <c r="BH8" s="225">
        <v>59</v>
      </c>
      <c r="BI8" s="225">
        <v>60</v>
      </c>
      <c r="BJ8" s="225">
        <v>61</v>
      </c>
      <c r="BK8" s="225">
        <v>62</v>
      </c>
      <c r="BL8" s="225">
        <v>63</v>
      </c>
      <c r="BM8" s="225">
        <v>64</v>
      </c>
      <c r="BN8" s="225">
        <v>65</v>
      </c>
      <c r="BO8" s="225">
        <v>66</v>
      </c>
      <c r="BP8" s="225">
        <v>67</v>
      </c>
      <c r="BQ8" s="225">
        <v>68</v>
      </c>
      <c r="BR8" s="225">
        <v>69</v>
      </c>
      <c r="BS8" s="225">
        <v>70</v>
      </c>
      <c r="BT8" s="225">
        <v>71</v>
      </c>
      <c r="BU8" s="225">
        <v>72</v>
      </c>
      <c r="BV8" s="225">
        <v>73</v>
      </c>
      <c r="BW8" s="225">
        <v>74</v>
      </c>
      <c r="BX8" s="225">
        <v>75</v>
      </c>
    </row>
    <row r="9" spans="1:77" ht="15.75">
      <c r="A9" s="226" t="s">
        <v>387</v>
      </c>
      <c r="B9" s="227">
        <v>133524</v>
      </c>
      <c r="C9" s="227">
        <v>138994</v>
      </c>
      <c r="D9" s="228">
        <v>104.09664180222282</v>
      </c>
      <c r="E9" s="227">
        <v>5470</v>
      </c>
      <c r="F9" s="227">
        <v>52965</v>
      </c>
      <c r="G9" s="227">
        <v>56371</v>
      </c>
      <c r="H9" s="228">
        <v>106.4</v>
      </c>
      <c r="I9" s="227">
        <v>3406</v>
      </c>
      <c r="J9" s="227">
        <v>21275</v>
      </c>
      <c r="K9" s="227">
        <v>18572</v>
      </c>
      <c r="L9" s="228">
        <v>87.3</v>
      </c>
      <c r="M9" s="227">
        <v>-2703</v>
      </c>
      <c r="N9" s="227">
        <v>12246</v>
      </c>
      <c r="O9" s="227">
        <v>14927</v>
      </c>
      <c r="P9" s="229">
        <v>121.9</v>
      </c>
      <c r="Q9" s="227">
        <v>2681</v>
      </c>
      <c r="R9" s="227">
        <v>29</v>
      </c>
      <c r="S9" s="227">
        <v>10</v>
      </c>
      <c r="T9" s="229">
        <v>34.5</v>
      </c>
      <c r="U9" s="227">
        <v>-19</v>
      </c>
      <c r="V9" s="227">
        <v>470</v>
      </c>
      <c r="W9" s="227">
        <v>92</v>
      </c>
      <c r="X9" s="229">
        <v>19.6</v>
      </c>
      <c r="Y9" s="227">
        <v>-378</v>
      </c>
      <c r="Z9" s="227">
        <v>120</v>
      </c>
      <c r="AA9" s="227">
        <v>37</v>
      </c>
      <c r="AB9" s="229">
        <v>30.8</v>
      </c>
      <c r="AC9" s="230">
        <v>-83</v>
      </c>
      <c r="AD9" s="227">
        <v>5936</v>
      </c>
      <c r="AE9" s="227">
        <v>5575</v>
      </c>
      <c r="AF9" s="229">
        <v>93.9</v>
      </c>
      <c r="AG9" s="227">
        <v>-361</v>
      </c>
      <c r="AH9" s="227">
        <v>4230</v>
      </c>
      <c r="AI9" s="227">
        <v>4233</v>
      </c>
      <c r="AJ9" s="229">
        <v>100.1</v>
      </c>
      <c r="AK9" s="227">
        <v>3</v>
      </c>
      <c r="AL9" s="227">
        <v>6662</v>
      </c>
      <c r="AM9" s="227">
        <v>5735</v>
      </c>
      <c r="AN9" s="229">
        <v>86.1</v>
      </c>
      <c r="AO9" s="227">
        <v>-927</v>
      </c>
      <c r="AP9" s="231">
        <v>43309</v>
      </c>
      <c r="AQ9" s="231">
        <v>47952</v>
      </c>
      <c r="AR9" s="232">
        <v>110.7</v>
      </c>
      <c r="AS9" s="231">
        <v>4643</v>
      </c>
      <c r="AT9" s="233">
        <v>8523</v>
      </c>
      <c r="AU9" s="233">
        <v>6053</v>
      </c>
      <c r="AV9" s="234">
        <v>71</v>
      </c>
      <c r="AW9" s="233">
        <v>-2470</v>
      </c>
      <c r="AX9" s="227">
        <v>33089</v>
      </c>
      <c r="AY9" s="227">
        <v>25773</v>
      </c>
      <c r="AZ9" s="229">
        <v>77.9</v>
      </c>
      <c r="BA9" s="227">
        <v>-7316</v>
      </c>
      <c r="BB9" s="227">
        <v>108593</v>
      </c>
      <c r="BC9" s="227">
        <v>103852</v>
      </c>
      <c r="BD9" s="229">
        <v>95.63415689777425</v>
      </c>
      <c r="BE9" s="227">
        <v>-4741</v>
      </c>
      <c r="BF9" s="227">
        <v>34204</v>
      </c>
      <c r="BG9" s="227">
        <v>24448</v>
      </c>
      <c r="BH9" s="229">
        <v>71.5</v>
      </c>
      <c r="BI9" s="227">
        <v>-9756</v>
      </c>
      <c r="BJ9" s="227">
        <v>27870</v>
      </c>
      <c r="BK9" s="227">
        <v>20372</v>
      </c>
      <c r="BL9" s="229">
        <v>73.1</v>
      </c>
      <c r="BM9" s="227">
        <v>-7498</v>
      </c>
      <c r="BN9" s="227">
        <v>4158</v>
      </c>
      <c r="BO9" s="227">
        <v>4773</v>
      </c>
      <c r="BP9" s="228">
        <v>114.8</v>
      </c>
      <c r="BQ9" s="305">
        <v>615</v>
      </c>
      <c r="BR9" s="227">
        <v>6616.68</v>
      </c>
      <c r="BS9" s="227">
        <v>7892</v>
      </c>
      <c r="BT9" s="228">
        <v>119.3</v>
      </c>
      <c r="BU9" s="227">
        <v>1275</v>
      </c>
      <c r="BV9" s="235">
        <v>8</v>
      </c>
      <c r="BW9" s="235">
        <v>5</v>
      </c>
      <c r="BX9" s="230">
        <v>-3</v>
      </c>
      <c r="BY9" s="477"/>
    </row>
    <row r="10" spans="1:77" ht="19.5" customHeight="1">
      <c r="A10" s="236" t="s">
        <v>388</v>
      </c>
      <c r="B10" s="237">
        <v>69055</v>
      </c>
      <c r="C10" s="238">
        <v>72590</v>
      </c>
      <c r="D10" s="228">
        <v>105.11910795742524</v>
      </c>
      <c r="E10" s="227">
        <v>3535</v>
      </c>
      <c r="F10" s="237">
        <v>15562</v>
      </c>
      <c r="G10" s="238">
        <v>17771</v>
      </c>
      <c r="H10" s="228">
        <v>114.2</v>
      </c>
      <c r="I10" s="227">
        <v>2209</v>
      </c>
      <c r="J10" s="237">
        <v>4709</v>
      </c>
      <c r="K10" s="237">
        <v>3056</v>
      </c>
      <c r="L10" s="228">
        <v>64.9</v>
      </c>
      <c r="M10" s="227">
        <v>-1653</v>
      </c>
      <c r="N10" s="237">
        <v>1448</v>
      </c>
      <c r="O10" s="237">
        <v>2326</v>
      </c>
      <c r="P10" s="229">
        <v>160.6</v>
      </c>
      <c r="Q10" s="227">
        <v>878</v>
      </c>
      <c r="R10" s="237">
        <v>5</v>
      </c>
      <c r="S10" s="237">
        <v>1</v>
      </c>
      <c r="T10" s="229">
        <v>20</v>
      </c>
      <c r="U10" s="230">
        <v>-4</v>
      </c>
      <c r="V10" s="239">
        <v>202</v>
      </c>
      <c r="W10" s="237">
        <v>42</v>
      </c>
      <c r="X10" s="229">
        <v>20.8</v>
      </c>
      <c r="Y10" s="230">
        <v>-160</v>
      </c>
      <c r="Z10" s="239">
        <v>25</v>
      </c>
      <c r="AA10" s="239">
        <v>2</v>
      </c>
      <c r="AB10" s="229">
        <v>8</v>
      </c>
      <c r="AC10" s="230">
        <v>-23</v>
      </c>
      <c r="AD10" s="237">
        <v>475</v>
      </c>
      <c r="AE10" s="237">
        <v>619</v>
      </c>
      <c r="AF10" s="229">
        <v>130.3</v>
      </c>
      <c r="AG10" s="227">
        <v>144</v>
      </c>
      <c r="AH10" s="237">
        <v>266</v>
      </c>
      <c r="AI10" s="237">
        <v>445</v>
      </c>
      <c r="AJ10" s="229">
        <v>167.3</v>
      </c>
      <c r="AK10" s="227">
        <v>179</v>
      </c>
      <c r="AL10" s="237">
        <v>814</v>
      </c>
      <c r="AM10" s="237">
        <v>1019</v>
      </c>
      <c r="AN10" s="229">
        <v>125.2</v>
      </c>
      <c r="AO10" s="227">
        <v>205</v>
      </c>
      <c r="AP10" s="237">
        <v>12776</v>
      </c>
      <c r="AQ10" s="237">
        <v>15515</v>
      </c>
      <c r="AR10" s="229">
        <v>121.4</v>
      </c>
      <c r="AS10" s="227">
        <v>2739</v>
      </c>
      <c r="AT10" s="240">
        <v>3708</v>
      </c>
      <c r="AU10" s="240">
        <v>1809</v>
      </c>
      <c r="AV10" s="234">
        <v>48.8</v>
      </c>
      <c r="AW10" s="233">
        <v>-1899</v>
      </c>
      <c r="AX10" s="241">
        <v>14531</v>
      </c>
      <c r="AY10" s="237">
        <v>8634</v>
      </c>
      <c r="AZ10" s="229">
        <v>59.4</v>
      </c>
      <c r="BA10" s="227">
        <v>-5897</v>
      </c>
      <c r="BB10" s="237">
        <v>64787</v>
      </c>
      <c r="BC10" s="237">
        <v>62185</v>
      </c>
      <c r="BD10" s="229">
        <v>95.98376217451032</v>
      </c>
      <c r="BE10" s="227">
        <v>-2602</v>
      </c>
      <c r="BF10" s="237">
        <v>12518</v>
      </c>
      <c r="BG10" s="237">
        <v>7749</v>
      </c>
      <c r="BH10" s="229">
        <v>61.9</v>
      </c>
      <c r="BI10" s="227">
        <v>-4769</v>
      </c>
      <c r="BJ10" s="237">
        <v>9907</v>
      </c>
      <c r="BK10" s="237">
        <v>6440</v>
      </c>
      <c r="BL10" s="229">
        <v>65</v>
      </c>
      <c r="BM10" s="227">
        <v>-3467</v>
      </c>
      <c r="BN10" s="237">
        <v>2750</v>
      </c>
      <c r="BO10" s="237">
        <v>3082</v>
      </c>
      <c r="BP10" s="228">
        <v>112.1</v>
      </c>
      <c r="BQ10" s="227">
        <v>332</v>
      </c>
      <c r="BR10" s="237">
        <v>7055.41</v>
      </c>
      <c r="BS10" s="237">
        <v>8290</v>
      </c>
      <c r="BT10" s="228">
        <v>117.5</v>
      </c>
      <c r="BU10" s="227">
        <v>1235</v>
      </c>
      <c r="BV10" s="242">
        <v>5</v>
      </c>
      <c r="BW10" s="242">
        <v>3</v>
      </c>
      <c r="BX10" s="230">
        <v>-2</v>
      </c>
      <c r="BY10" s="475"/>
    </row>
    <row r="11" spans="1:77" ht="19.5" customHeight="1">
      <c r="A11" s="236" t="s">
        <v>389</v>
      </c>
      <c r="B11" s="237">
        <v>3808</v>
      </c>
      <c r="C11" s="238">
        <v>3980</v>
      </c>
      <c r="D11" s="228">
        <v>104.51680672268908</v>
      </c>
      <c r="E11" s="227">
        <v>172</v>
      </c>
      <c r="F11" s="237">
        <v>3225</v>
      </c>
      <c r="G11" s="238">
        <v>3237</v>
      </c>
      <c r="H11" s="228">
        <v>100.4</v>
      </c>
      <c r="I11" s="227">
        <v>12</v>
      </c>
      <c r="J11" s="237">
        <v>1048</v>
      </c>
      <c r="K11" s="237">
        <v>1188</v>
      </c>
      <c r="L11" s="228">
        <v>113.4</v>
      </c>
      <c r="M11" s="227">
        <v>140</v>
      </c>
      <c r="N11" s="237">
        <v>720</v>
      </c>
      <c r="O11" s="237">
        <v>823</v>
      </c>
      <c r="P11" s="229">
        <v>114.3</v>
      </c>
      <c r="Q11" s="227">
        <v>103</v>
      </c>
      <c r="R11" s="237">
        <v>1</v>
      </c>
      <c r="S11" s="237">
        <v>0</v>
      </c>
      <c r="T11" s="229">
        <v>0</v>
      </c>
      <c r="U11" s="230">
        <v>-1</v>
      </c>
      <c r="V11" s="239">
        <v>28</v>
      </c>
      <c r="W11" s="237">
        <v>1</v>
      </c>
      <c r="X11" s="229">
        <v>3.6</v>
      </c>
      <c r="Y11" s="230">
        <v>-27</v>
      </c>
      <c r="Z11" s="239">
        <v>0</v>
      </c>
      <c r="AA11" s="239">
        <v>0</v>
      </c>
      <c r="AB11" s="229" t="s">
        <v>340</v>
      </c>
      <c r="AC11" s="230">
        <v>0</v>
      </c>
      <c r="AD11" s="237">
        <v>426</v>
      </c>
      <c r="AE11" s="237">
        <v>374</v>
      </c>
      <c r="AF11" s="229">
        <v>87.8</v>
      </c>
      <c r="AG11" s="227">
        <v>-52</v>
      </c>
      <c r="AH11" s="237">
        <v>180</v>
      </c>
      <c r="AI11" s="237">
        <v>206</v>
      </c>
      <c r="AJ11" s="229">
        <v>114.4</v>
      </c>
      <c r="AK11" s="227">
        <v>26</v>
      </c>
      <c r="AL11" s="237">
        <v>612</v>
      </c>
      <c r="AM11" s="237">
        <v>304</v>
      </c>
      <c r="AN11" s="229">
        <v>49.7</v>
      </c>
      <c r="AO11" s="227">
        <v>-308</v>
      </c>
      <c r="AP11" s="237">
        <v>2699</v>
      </c>
      <c r="AQ11" s="237">
        <v>2797</v>
      </c>
      <c r="AR11" s="229">
        <v>103.6</v>
      </c>
      <c r="AS11" s="227">
        <v>98</v>
      </c>
      <c r="AT11" s="240">
        <v>288</v>
      </c>
      <c r="AU11" s="240">
        <v>263</v>
      </c>
      <c r="AV11" s="234">
        <v>91.3</v>
      </c>
      <c r="AW11" s="233">
        <v>-25</v>
      </c>
      <c r="AX11" s="241">
        <v>1279</v>
      </c>
      <c r="AY11" s="237">
        <v>1234</v>
      </c>
      <c r="AZ11" s="229">
        <v>96.5</v>
      </c>
      <c r="BA11" s="227">
        <v>-45</v>
      </c>
      <c r="BB11" s="237">
        <v>2222</v>
      </c>
      <c r="BC11" s="237">
        <v>2087</v>
      </c>
      <c r="BD11" s="229">
        <v>93.92439243924393</v>
      </c>
      <c r="BE11" s="227">
        <v>-135</v>
      </c>
      <c r="BF11" s="237">
        <v>2003</v>
      </c>
      <c r="BG11" s="237">
        <v>1739</v>
      </c>
      <c r="BH11" s="229">
        <v>86.8</v>
      </c>
      <c r="BI11" s="227">
        <v>-264</v>
      </c>
      <c r="BJ11" s="237">
        <v>1650</v>
      </c>
      <c r="BK11" s="237">
        <v>1399</v>
      </c>
      <c r="BL11" s="229">
        <v>84.8</v>
      </c>
      <c r="BM11" s="227">
        <v>-251</v>
      </c>
      <c r="BN11" s="237">
        <v>121</v>
      </c>
      <c r="BO11" s="237">
        <v>89</v>
      </c>
      <c r="BP11" s="228">
        <v>73.6</v>
      </c>
      <c r="BQ11" s="227">
        <v>-32</v>
      </c>
      <c r="BR11" s="237">
        <v>7430.36</v>
      </c>
      <c r="BS11" s="237">
        <v>7619</v>
      </c>
      <c r="BT11" s="228">
        <v>102.5</v>
      </c>
      <c r="BU11" s="227">
        <v>189</v>
      </c>
      <c r="BV11" s="242">
        <v>17</v>
      </c>
      <c r="BW11" s="242">
        <v>20</v>
      </c>
      <c r="BX11" s="230">
        <v>3</v>
      </c>
      <c r="BY11" s="475"/>
    </row>
    <row r="12" spans="1:77" ht="19.5" customHeight="1">
      <c r="A12" s="236" t="s">
        <v>390</v>
      </c>
      <c r="B12" s="237">
        <v>1311</v>
      </c>
      <c r="C12" s="238">
        <v>1322</v>
      </c>
      <c r="D12" s="228">
        <v>100.83905415713197</v>
      </c>
      <c r="E12" s="227">
        <v>11</v>
      </c>
      <c r="F12" s="237">
        <v>1147</v>
      </c>
      <c r="G12" s="238">
        <v>1177</v>
      </c>
      <c r="H12" s="228">
        <v>102.6</v>
      </c>
      <c r="I12" s="227">
        <v>30</v>
      </c>
      <c r="J12" s="237">
        <v>385</v>
      </c>
      <c r="K12" s="237">
        <v>337</v>
      </c>
      <c r="L12" s="228">
        <v>87.5</v>
      </c>
      <c r="M12" s="227">
        <v>-48</v>
      </c>
      <c r="N12" s="237">
        <v>305</v>
      </c>
      <c r="O12" s="237">
        <v>295</v>
      </c>
      <c r="P12" s="229">
        <v>96.7</v>
      </c>
      <c r="Q12" s="227">
        <v>-10</v>
      </c>
      <c r="R12" s="237">
        <v>0</v>
      </c>
      <c r="S12" s="237">
        <v>0</v>
      </c>
      <c r="T12" s="229" t="s">
        <v>340</v>
      </c>
      <c r="U12" s="230">
        <v>0</v>
      </c>
      <c r="V12" s="239">
        <v>5</v>
      </c>
      <c r="W12" s="237">
        <v>0</v>
      </c>
      <c r="X12" s="229">
        <v>0</v>
      </c>
      <c r="Y12" s="230">
        <v>-5</v>
      </c>
      <c r="Z12" s="243">
        <v>2</v>
      </c>
      <c r="AA12" s="239">
        <v>0</v>
      </c>
      <c r="AB12" s="229">
        <v>0</v>
      </c>
      <c r="AC12" s="230">
        <v>-2</v>
      </c>
      <c r="AD12" s="237">
        <v>177</v>
      </c>
      <c r="AE12" s="237">
        <v>184</v>
      </c>
      <c r="AF12" s="229">
        <v>104</v>
      </c>
      <c r="AG12" s="227">
        <v>7</v>
      </c>
      <c r="AH12" s="237">
        <v>105</v>
      </c>
      <c r="AI12" s="237">
        <v>181</v>
      </c>
      <c r="AJ12" s="229">
        <v>172.4</v>
      </c>
      <c r="AK12" s="227">
        <v>76</v>
      </c>
      <c r="AL12" s="237">
        <v>142</v>
      </c>
      <c r="AM12" s="237">
        <v>79</v>
      </c>
      <c r="AN12" s="229">
        <v>55.6</v>
      </c>
      <c r="AO12" s="227">
        <v>-63</v>
      </c>
      <c r="AP12" s="237">
        <v>927</v>
      </c>
      <c r="AQ12" s="237">
        <v>946</v>
      </c>
      <c r="AR12" s="229">
        <v>102</v>
      </c>
      <c r="AS12" s="227">
        <v>19</v>
      </c>
      <c r="AT12" s="240">
        <v>84</v>
      </c>
      <c r="AU12" s="240">
        <v>59</v>
      </c>
      <c r="AV12" s="234">
        <v>70.2</v>
      </c>
      <c r="AW12" s="233">
        <v>-25</v>
      </c>
      <c r="AX12" s="241">
        <v>402</v>
      </c>
      <c r="AY12" s="237">
        <v>364</v>
      </c>
      <c r="AZ12" s="229">
        <v>90.5</v>
      </c>
      <c r="BA12" s="227">
        <v>-38</v>
      </c>
      <c r="BB12" s="237">
        <v>804</v>
      </c>
      <c r="BC12" s="237">
        <v>702</v>
      </c>
      <c r="BD12" s="229">
        <v>87.3134328358209</v>
      </c>
      <c r="BE12" s="227">
        <v>-102</v>
      </c>
      <c r="BF12" s="237">
        <v>691</v>
      </c>
      <c r="BG12" s="237">
        <v>609</v>
      </c>
      <c r="BH12" s="229">
        <v>88.1</v>
      </c>
      <c r="BI12" s="227">
        <v>-82</v>
      </c>
      <c r="BJ12" s="237">
        <v>489</v>
      </c>
      <c r="BK12" s="237">
        <v>421</v>
      </c>
      <c r="BL12" s="229">
        <v>86.1</v>
      </c>
      <c r="BM12" s="227">
        <v>-68</v>
      </c>
      <c r="BN12" s="237">
        <v>21</v>
      </c>
      <c r="BO12" s="237">
        <v>12</v>
      </c>
      <c r="BP12" s="228">
        <v>57.1</v>
      </c>
      <c r="BQ12" s="227">
        <v>-9</v>
      </c>
      <c r="BR12" s="237">
        <v>5727.52</v>
      </c>
      <c r="BS12" s="237">
        <v>6526</v>
      </c>
      <c r="BT12" s="228">
        <v>113.9</v>
      </c>
      <c r="BU12" s="227">
        <v>798</v>
      </c>
      <c r="BV12" s="242">
        <v>33</v>
      </c>
      <c r="BW12" s="242">
        <v>50.75</v>
      </c>
      <c r="BX12" s="230">
        <v>18</v>
      </c>
      <c r="BY12" s="475"/>
    </row>
    <row r="13" spans="1:77" ht="19.5" customHeight="1">
      <c r="A13" s="236" t="s">
        <v>391</v>
      </c>
      <c r="B13" s="237">
        <v>4866</v>
      </c>
      <c r="C13" s="238">
        <v>5808</v>
      </c>
      <c r="D13" s="228">
        <v>119.35881627620223</v>
      </c>
      <c r="E13" s="227">
        <v>942</v>
      </c>
      <c r="F13" s="237">
        <v>1226</v>
      </c>
      <c r="G13" s="238">
        <v>1282</v>
      </c>
      <c r="H13" s="228">
        <v>104.6</v>
      </c>
      <c r="I13" s="227">
        <v>56</v>
      </c>
      <c r="J13" s="237">
        <v>975</v>
      </c>
      <c r="K13" s="237">
        <v>772</v>
      </c>
      <c r="L13" s="228">
        <v>79.2</v>
      </c>
      <c r="M13" s="227">
        <v>-203</v>
      </c>
      <c r="N13" s="237">
        <v>506</v>
      </c>
      <c r="O13" s="237">
        <v>636</v>
      </c>
      <c r="P13" s="229">
        <v>125.7</v>
      </c>
      <c r="Q13" s="227">
        <v>130</v>
      </c>
      <c r="R13" s="237">
        <v>5</v>
      </c>
      <c r="S13" s="237">
        <v>1</v>
      </c>
      <c r="T13" s="229">
        <v>20</v>
      </c>
      <c r="U13" s="230">
        <v>-4</v>
      </c>
      <c r="V13" s="239">
        <v>16</v>
      </c>
      <c r="W13" s="237">
        <v>1</v>
      </c>
      <c r="X13" s="229">
        <v>6.3</v>
      </c>
      <c r="Y13" s="230">
        <v>-15</v>
      </c>
      <c r="Z13" s="243">
        <v>0</v>
      </c>
      <c r="AA13" s="239">
        <v>3</v>
      </c>
      <c r="AB13" s="229" t="s">
        <v>340</v>
      </c>
      <c r="AC13" s="230">
        <v>3</v>
      </c>
      <c r="AD13" s="237">
        <v>260</v>
      </c>
      <c r="AE13" s="237">
        <v>203</v>
      </c>
      <c r="AF13" s="229">
        <v>78.1</v>
      </c>
      <c r="AG13" s="227">
        <v>-57</v>
      </c>
      <c r="AH13" s="237">
        <v>169</v>
      </c>
      <c r="AI13" s="237">
        <v>195</v>
      </c>
      <c r="AJ13" s="229">
        <v>115.4</v>
      </c>
      <c r="AK13" s="227">
        <v>26</v>
      </c>
      <c r="AL13" s="237">
        <v>268</v>
      </c>
      <c r="AM13" s="237">
        <v>405</v>
      </c>
      <c r="AN13" s="229">
        <v>151.1</v>
      </c>
      <c r="AO13" s="227">
        <v>137</v>
      </c>
      <c r="AP13" s="237">
        <v>977</v>
      </c>
      <c r="AQ13" s="237">
        <v>1045</v>
      </c>
      <c r="AR13" s="229">
        <v>107</v>
      </c>
      <c r="AS13" s="227">
        <v>68</v>
      </c>
      <c r="AT13" s="240">
        <v>223</v>
      </c>
      <c r="AU13" s="240">
        <v>201</v>
      </c>
      <c r="AV13" s="234">
        <v>90.1</v>
      </c>
      <c r="AW13" s="233">
        <v>-22</v>
      </c>
      <c r="AX13" s="241">
        <v>1063</v>
      </c>
      <c r="AY13" s="237">
        <v>884</v>
      </c>
      <c r="AZ13" s="229">
        <v>83.2</v>
      </c>
      <c r="BA13" s="227">
        <v>-179</v>
      </c>
      <c r="BB13" s="237">
        <v>4177</v>
      </c>
      <c r="BC13" s="237">
        <v>4949</v>
      </c>
      <c r="BD13" s="229">
        <v>118.48216423270289</v>
      </c>
      <c r="BE13" s="227">
        <v>772</v>
      </c>
      <c r="BF13" s="237">
        <v>567</v>
      </c>
      <c r="BG13" s="237">
        <v>436</v>
      </c>
      <c r="BH13" s="229">
        <v>76.9</v>
      </c>
      <c r="BI13" s="227">
        <v>-131</v>
      </c>
      <c r="BJ13" s="237">
        <v>507</v>
      </c>
      <c r="BK13" s="237">
        <v>376</v>
      </c>
      <c r="BL13" s="229">
        <v>74.2</v>
      </c>
      <c r="BM13" s="227">
        <v>-131</v>
      </c>
      <c r="BN13" s="237">
        <v>64</v>
      </c>
      <c r="BO13" s="237">
        <v>92</v>
      </c>
      <c r="BP13" s="228">
        <v>143.8</v>
      </c>
      <c r="BQ13" s="227">
        <v>28</v>
      </c>
      <c r="BR13" s="237">
        <v>5191.07</v>
      </c>
      <c r="BS13" s="237">
        <v>6647</v>
      </c>
      <c r="BT13" s="228">
        <v>128</v>
      </c>
      <c r="BU13" s="227">
        <v>1456</v>
      </c>
      <c r="BV13" s="242">
        <v>9</v>
      </c>
      <c r="BW13" s="242">
        <v>5</v>
      </c>
      <c r="BX13" s="230">
        <v>-4</v>
      </c>
      <c r="BY13" s="475"/>
    </row>
    <row r="14" spans="1:77" ht="19.5" customHeight="1">
      <c r="A14" s="236" t="s">
        <v>392</v>
      </c>
      <c r="B14" s="237">
        <v>670</v>
      </c>
      <c r="C14" s="238">
        <v>694</v>
      </c>
      <c r="D14" s="228">
        <v>103.5820895522388</v>
      </c>
      <c r="E14" s="227">
        <v>24</v>
      </c>
      <c r="F14" s="237">
        <v>519</v>
      </c>
      <c r="G14" s="238">
        <v>591</v>
      </c>
      <c r="H14" s="228">
        <v>113.9</v>
      </c>
      <c r="I14" s="227">
        <v>72</v>
      </c>
      <c r="J14" s="237">
        <v>352</v>
      </c>
      <c r="K14" s="237">
        <v>307</v>
      </c>
      <c r="L14" s="228">
        <v>87.2</v>
      </c>
      <c r="M14" s="227">
        <v>-45</v>
      </c>
      <c r="N14" s="237">
        <v>243</v>
      </c>
      <c r="O14" s="237">
        <v>257</v>
      </c>
      <c r="P14" s="229">
        <v>105.8</v>
      </c>
      <c r="Q14" s="227">
        <v>14</v>
      </c>
      <c r="R14" s="237">
        <v>0</v>
      </c>
      <c r="S14" s="237">
        <v>0</v>
      </c>
      <c r="T14" s="229" t="s">
        <v>340</v>
      </c>
      <c r="U14" s="230">
        <v>0</v>
      </c>
      <c r="V14" s="239">
        <v>7</v>
      </c>
      <c r="W14" s="237">
        <v>1</v>
      </c>
      <c r="X14" s="229">
        <v>14.3</v>
      </c>
      <c r="Y14" s="230">
        <v>-6</v>
      </c>
      <c r="Z14" s="239">
        <v>0</v>
      </c>
      <c r="AA14" s="239">
        <v>0</v>
      </c>
      <c r="AB14" s="229" t="s">
        <v>340</v>
      </c>
      <c r="AC14" s="230">
        <v>0</v>
      </c>
      <c r="AD14" s="237">
        <v>111</v>
      </c>
      <c r="AE14" s="237">
        <v>104</v>
      </c>
      <c r="AF14" s="229">
        <v>93.7</v>
      </c>
      <c r="AG14" s="227">
        <v>-7</v>
      </c>
      <c r="AH14" s="237">
        <v>96</v>
      </c>
      <c r="AI14" s="237">
        <v>83</v>
      </c>
      <c r="AJ14" s="229">
        <v>86.5</v>
      </c>
      <c r="AK14" s="227">
        <v>-13</v>
      </c>
      <c r="AL14" s="237">
        <v>137</v>
      </c>
      <c r="AM14" s="237">
        <v>102</v>
      </c>
      <c r="AN14" s="229">
        <v>74.5</v>
      </c>
      <c r="AO14" s="227">
        <v>-35</v>
      </c>
      <c r="AP14" s="237">
        <v>452</v>
      </c>
      <c r="AQ14" s="237">
        <v>539</v>
      </c>
      <c r="AR14" s="229">
        <v>119.2</v>
      </c>
      <c r="AS14" s="227">
        <v>87</v>
      </c>
      <c r="AT14" s="240">
        <v>132</v>
      </c>
      <c r="AU14" s="240">
        <v>92</v>
      </c>
      <c r="AV14" s="234">
        <v>69.7</v>
      </c>
      <c r="AW14" s="233">
        <v>-40</v>
      </c>
      <c r="AX14" s="241">
        <v>378</v>
      </c>
      <c r="AY14" s="237">
        <v>328</v>
      </c>
      <c r="AZ14" s="229">
        <v>86.8</v>
      </c>
      <c r="BA14" s="227">
        <v>-50</v>
      </c>
      <c r="BB14" s="237">
        <v>260</v>
      </c>
      <c r="BC14" s="237">
        <v>266</v>
      </c>
      <c r="BD14" s="229">
        <v>102.3076923076923</v>
      </c>
      <c r="BE14" s="227">
        <v>6</v>
      </c>
      <c r="BF14" s="237">
        <v>224</v>
      </c>
      <c r="BG14" s="237">
        <v>222</v>
      </c>
      <c r="BH14" s="229">
        <v>99.1</v>
      </c>
      <c r="BI14" s="227">
        <v>-2</v>
      </c>
      <c r="BJ14" s="237">
        <v>189</v>
      </c>
      <c r="BK14" s="237">
        <v>196</v>
      </c>
      <c r="BL14" s="229">
        <v>103.7</v>
      </c>
      <c r="BM14" s="227">
        <v>7</v>
      </c>
      <c r="BN14" s="237">
        <v>25</v>
      </c>
      <c r="BO14" s="237">
        <v>24</v>
      </c>
      <c r="BP14" s="228">
        <v>96</v>
      </c>
      <c r="BQ14" s="227">
        <v>-1</v>
      </c>
      <c r="BR14" s="237">
        <v>5307.2</v>
      </c>
      <c r="BS14" s="237">
        <v>6667</v>
      </c>
      <c r="BT14" s="228">
        <v>125.6</v>
      </c>
      <c r="BU14" s="227">
        <v>1360</v>
      </c>
      <c r="BV14" s="242">
        <v>9</v>
      </c>
      <c r="BW14" s="242">
        <v>9.25</v>
      </c>
      <c r="BX14" s="230">
        <v>0</v>
      </c>
      <c r="BY14" s="478"/>
    </row>
    <row r="15" spans="1:77" ht="19.5" customHeight="1">
      <c r="A15" s="236" t="s">
        <v>393</v>
      </c>
      <c r="B15" s="237">
        <v>1419</v>
      </c>
      <c r="C15" s="238">
        <v>1783</v>
      </c>
      <c r="D15" s="228">
        <v>125.65186751233263</v>
      </c>
      <c r="E15" s="227">
        <v>364</v>
      </c>
      <c r="F15" s="237">
        <v>1211</v>
      </c>
      <c r="G15" s="238">
        <v>1516</v>
      </c>
      <c r="H15" s="228">
        <v>125.2</v>
      </c>
      <c r="I15" s="227">
        <v>305</v>
      </c>
      <c r="J15" s="237">
        <v>682</v>
      </c>
      <c r="K15" s="237">
        <v>798</v>
      </c>
      <c r="L15" s="228">
        <v>117</v>
      </c>
      <c r="M15" s="227">
        <v>116</v>
      </c>
      <c r="N15" s="237">
        <v>550</v>
      </c>
      <c r="O15" s="237">
        <v>659</v>
      </c>
      <c r="P15" s="229">
        <v>119.8</v>
      </c>
      <c r="Q15" s="227">
        <v>109</v>
      </c>
      <c r="R15" s="237">
        <v>0</v>
      </c>
      <c r="S15" s="237">
        <v>0</v>
      </c>
      <c r="T15" s="229" t="s">
        <v>340</v>
      </c>
      <c r="U15" s="230">
        <v>0</v>
      </c>
      <c r="V15" s="239">
        <v>8</v>
      </c>
      <c r="W15" s="237">
        <v>0</v>
      </c>
      <c r="X15" s="229">
        <v>0</v>
      </c>
      <c r="Y15" s="230">
        <v>-8</v>
      </c>
      <c r="Z15" s="239">
        <v>0</v>
      </c>
      <c r="AA15" s="239">
        <v>1</v>
      </c>
      <c r="AB15" s="229" t="s">
        <v>340</v>
      </c>
      <c r="AC15" s="230">
        <v>1</v>
      </c>
      <c r="AD15" s="237">
        <v>236</v>
      </c>
      <c r="AE15" s="237">
        <v>196</v>
      </c>
      <c r="AF15" s="229">
        <v>83.1</v>
      </c>
      <c r="AG15" s="227">
        <v>-40</v>
      </c>
      <c r="AH15" s="237">
        <v>200</v>
      </c>
      <c r="AI15" s="237">
        <v>139</v>
      </c>
      <c r="AJ15" s="229">
        <v>69.5</v>
      </c>
      <c r="AK15" s="227">
        <v>-61</v>
      </c>
      <c r="AL15" s="237">
        <v>233</v>
      </c>
      <c r="AM15" s="237">
        <v>274</v>
      </c>
      <c r="AN15" s="229">
        <v>117.6</v>
      </c>
      <c r="AO15" s="227">
        <v>41</v>
      </c>
      <c r="AP15" s="237">
        <v>1085</v>
      </c>
      <c r="AQ15" s="237">
        <v>1293</v>
      </c>
      <c r="AR15" s="229">
        <v>119.2</v>
      </c>
      <c r="AS15" s="227">
        <v>208</v>
      </c>
      <c r="AT15" s="240">
        <v>141</v>
      </c>
      <c r="AU15" s="240">
        <v>126</v>
      </c>
      <c r="AV15" s="234">
        <v>89.4</v>
      </c>
      <c r="AW15" s="233">
        <v>-15</v>
      </c>
      <c r="AX15" s="241">
        <v>701</v>
      </c>
      <c r="AY15" s="237">
        <v>814</v>
      </c>
      <c r="AZ15" s="229">
        <v>116.1</v>
      </c>
      <c r="BA15" s="227">
        <v>113</v>
      </c>
      <c r="BB15" s="237">
        <v>561</v>
      </c>
      <c r="BC15" s="237">
        <v>669</v>
      </c>
      <c r="BD15" s="229">
        <v>119.25133689839572</v>
      </c>
      <c r="BE15" s="227">
        <v>108</v>
      </c>
      <c r="BF15" s="237">
        <v>519</v>
      </c>
      <c r="BG15" s="237">
        <v>624</v>
      </c>
      <c r="BH15" s="229">
        <v>120.2</v>
      </c>
      <c r="BI15" s="227">
        <v>105</v>
      </c>
      <c r="BJ15" s="237">
        <v>450</v>
      </c>
      <c r="BK15" s="237">
        <v>537</v>
      </c>
      <c r="BL15" s="229">
        <v>119.3</v>
      </c>
      <c r="BM15" s="227">
        <v>87</v>
      </c>
      <c r="BN15" s="237">
        <v>20</v>
      </c>
      <c r="BO15" s="237">
        <v>50</v>
      </c>
      <c r="BP15" s="228">
        <v>250</v>
      </c>
      <c r="BQ15" s="227">
        <v>30</v>
      </c>
      <c r="BR15" s="237">
        <v>5850.25</v>
      </c>
      <c r="BS15" s="237">
        <v>6771</v>
      </c>
      <c r="BT15" s="228">
        <v>115.7</v>
      </c>
      <c r="BU15" s="227">
        <v>921</v>
      </c>
      <c r="BV15" s="242">
        <v>26</v>
      </c>
      <c r="BW15" s="242">
        <v>12.48</v>
      </c>
      <c r="BX15" s="230">
        <v>-14</v>
      </c>
      <c r="BY15" s="478"/>
    </row>
    <row r="16" spans="1:77" ht="19.5" customHeight="1">
      <c r="A16" s="236" t="s">
        <v>394</v>
      </c>
      <c r="B16" s="237">
        <v>2551</v>
      </c>
      <c r="C16" s="238">
        <v>2638</v>
      </c>
      <c r="D16" s="228">
        <v>103.41042728341826</v>
      </c>
      <c r="E16" s="227">
        <v>87</v>
      </c>
      <c r="F16" s="237">
        <v>1907</v>
      </c>
      <c r="G16" s="238">
        <v>2012</v>
      </c>
      <c r="H16" s="228">
        <v>105.5</v>
      </c>
      <c r="I16" s="227">
        <v>105</v>
      </c>
      <c r="J16" s="237">
        <v>750</v>
      </c>
      <c r="K16" s="237">
        <v>856</v>
      </c>
      <c r="L16" s="228">
        <v>114.1</v>
      </c>
      <c r="M16" s="227">
        <v>106</v>
      </c>
      <c r="N16" s="237">
        <v>562</v>
      </c>
      <c r="O16" s="237">
        <v>676</v>
      </c>
      <c r="P16" s="229">
        <v>120.3</v>
      </c>
      <c r="Q16" s="227">
        <v>114</v>
      </c>
      <c r="R16" s="237">
        <v>2</v>
      </c>
      <c r="S16" s="237">
        <v>0</v>
      </c>
      <c r="T16" s="229">
        <v>0</v>
      </c>
      <c r="U16" s="230">
        <v>-2</v>
      </c>
      <c r="V16" s="239">
        <v>8</v>
      </c>
      <c r="W16" s="237">
        <v>0</v>
      </c>
      <c r="X16" s="229">
        <v>0</v>
      </c>
      <c r="Y16" s="230">
        <v>-8</v>
      </c>
      <c r="Z16" s="239">
        <v>0</v>
      </c>
      <c r="AA16" s="239">
        <v>2</v>
      </c>
      <c r="AB16" s="229" t="s">
        <v>340</v>
      </c>
      <c r="AC16" s="230">
        <v>2</v>
      </c>
      <c r="AD16" s="237">
        <v>271</v>
      </c>
      <c r="AE16" s="237">
        <v>215</v>
      </c>
      <c r="AF16" s="229">
        <v>79.3</v>
      </c>
      <c r="AG16" s="227">
        <v>-56</v>
      </c>
      <c r="AH16" s="237">
        <v>260</v>
      </c>
      <c r="AI16" s="237">
        <v>183</v>
      </c>
      <c r="AJ16" s="229">
        <v>70.4</v>
      </c>
      <c r="AK16" s="227">
        <v>-77</v>
      </c>
      <c r="AL16" s="237">
        <v>338</v>
      </c>
      <c r="AM16" s="237">
        <v>201</v>
      </c>
      <c r="AN16" s="229">
        <v>59.5</v>
      </c>
      <c r="AO16" s="227">
        <v>-137</v>
      </c>
      <c r="AP16" s="237">
        <v>1603</v>
      </c>
      <c r="AQ16" s="237">
        <v>1792</v>
      </c>
      <c r="AR16" s="229">
        <v>111.8</v>
      </c>
      <c r="AS16" s="227">
        <v>189</v>
      </c>
      <c r="AT16" s="240">
        <v>191</v>
      </c>
      <c r="AU16" s="240">
        <v>198</v>
      </c>
      <c r="AV16" s="234">
        <v>103.7</v>
      </c>
      <c r="AW16" s="233">
        <v>7</v>
      </c>
      <c r="AX16" s="241">
        <v>802</v>
      </c>
      <c r="AY16" s="237">
        <v>932</v>
      </c>
      <c r="AZ16" s="229">
        <v>116.2</v>
      </c>
      <c r="BA16" s="227">
        <v>130</v>
      </c>
      <c r="BB16" s="237">
        <v>1526</v>
      </c>
      <c r="BC16" s="237">
        <v>1345</v>
      </c>
      <c r="BD16" s="229">
        <v>88.1389252948886</v>
      </c>
      <c r="BE16" s="227">
        <v>-181</v>
      </c>
      <c r="BF16" s="237">
        <v>1096</v>
      </c>
      <c r="BG16" s="237">
        <v>922</v>
      </c>
      <c r="BH16" s="229">
        <v>84.1</v>
      </c>
      <c r="BI16" s="227">
        <v>-174</v>
      </c>
      <c r="BJ16" s="237">
        <v>874</v>
      </c>
      <c r="BK16" s="237">
        <v>751</v>
      </c>
      <c r="BL16" s="229">
        <v>85.9</v>
      </c>
      <c r="BM16" s="227">
        <v>-123</v>
      </c>
      <c r="BN16" s="237">
        <v>59</v>
      </c>
      <c r="BO16" s="237">
        <v>69</v>
      </c>
      <c r="BP16" s="228">
        <v>116.9</v>
      </c>
      <c r="BQ16" s="227">
        <v>10</v>
      </c>
      <c r="BR16" s="237">
        <v>5881.58</v>
      </c>
      <c r="BS16" s="237">
        <v>7310</v>
      </c>
      <c r="BT16" s="228">
        <v>124.3</v>
      </c>
      <c r="BU16" s="227">
        <v>1428</v>
      </c>
      <c r="BV16" s="242">
        <v>19</v>
      </c>
      <c r="BW16" s="242">
        <v>13</v>
      </c>
      <c r="BX16" s="230">
        <v>-6</v>
      </c>
      <c r="BY16" s="478"/>
    </row>
    <row r="17" spans="1:77" ht="19.5" customHeight="1">
      <c r="A17" s="236" t="s">
        <v>395</v>
      </c>
      <c r="B17" s="237">
        <v>3137</v>
      </c>
      <c r="C17" s="238">
        <v>2869</v>
      </c>
      <c r="D17" s="228">
        <v>91.45680586547657</v>
      </c>
      <c r="E17" s="227">
        <v>-268</v>
      </c>
      <c r="F17" s="237">
        <v>1320</v>
      </c>
      <c r="G17" s="238">
        <v>942</v>
      </c>
      <c r="H17" s="228">
        <v>71.4</v>
      </c>
      <c r="I17" s="227">
        <v>-378</v>
      </c>
      <c r="J17" s="237">
        <v>375</v>
      </c>
      <c r="K17" s="237">
        <v>294</v>
      </c>
      <c r="L17" s="228">
        <v>78.4</v>
      </c>
      <c r="M17" s="227">
        <v>-81</v>
      </c>
      <c r="N17" s="237">
        <v>212</v>
      </c>
      <c r="O17" s="237">
        <v>255</v>
      </c>
      <c r="P17" s="229">
        <v>120.3</v>
      </c>
      <c r="Q17" s="227">
        <v>43</v>
      </c>
      <c r="R17" s="237">
        <v>0</v>
      </c>
      <c r="S17" s="237">
        <v>0</v>
      </c>
      <c r="T17" s="229" t="s">
        <v>340</v>
      </c>
      <c r="U17" s="230">
        <v>0</v>
      </c>
      <c r="V17" s="239">
        <v>6</v>
      </c>
      <c r="W17" s="237">
        <v>5</v>
      </c>
      <c r="X17" s="229">
        <v>83.3</v>
      </c>
      <c r="Y17" s="230">
        <v>-1</v>
      </c>
      <c r="Z17" s="239">
        <v>0</v>
      </c>
      <c r="AA17" s="239">
        <v>1</v>
      </c>
      <c r="AB17" s="229" t="s">
        <v>340</v>
      </c>
      <c r="AC17" s="230">
        <v>1</v>
      </c>
      <c r="AD17" s="237">
        <v>129</v>
      </c>
      <c r="AE17" s="237">
        <v>130</v>
      </c>
      <c r="AF17" s="229">
        <v>100.8</v>
      </c>
      <c r="AG17" s="227">
        <v>1</v>
      </c>
      <c r="AH17" s="237">
        <v>89</v>
      </c>
      <c r="AI17" s="237">
        <v>103</v>
      </c>
      <c r="AJ17" s="229">
        <v>115.7</v>
      </c>
      <c r="AK17" s="227">
        <v>14</v>
      </c>
      <c r="AL17" s="237">
        <v>146</v>
      </c>
      <c r="AM17" s="237">
        <v>66</v>
      </c>
      <c r="AN17" s="229">
        <v>45.2</v>
      </c>
      <c r="AO17" s="227">
        <v>-80</v>
      </c>
      <c r="AP17" s="237">
        <v>1221</v>
      </c>
      <c r="AQ17" s="237">
        <v>917</v>
      </c>
      <c r="AR17" s="229">
        <v>75.1</v>
      </c>
      <c r="AS17" s="227">
        <v>-304</v>
      </c>
      <c r="AT17" s="240">
        <v>238</v>
      </c>
      <c r="AU17" s="240">
        <v>167</v>
      </c>
      <c r="AV17" s="234">
        <v>70.2</v>
      </c>
      <c r="AW17" s="233">
        <v>-71</v>
      </c>
      <c r="AX17" s="241">
        <v>668</v>
      </c>
      <c r="AY17" s="237">
        <v>398</v>
      </c>
      <c r="AZ17" s="229">
        <v>59.6</v>
      </c>
      <c r="BA17" s="227">
        <v>-270</v>
      </c>
      <c r="BB17" s="237">
        <v>2768</v>
      </c>
      <c r="BC17" s="237">
        <v>2289</v>
      </c>
      <c r="BD17" s="229">
        <v>82.69508670520231</v>
      </c>
      <c r="BE17" s="227">
        <v>-479</v>
      </c>
      <c r="BF17" s="237">
        <v>993</v>
      </c>
      <c r="BG17" s="237">
        <v>395</v>
      </c>
      <c r="BH17" s="229">
        <v>39.8</v>
      </c>
      <c r="BI17" s="227">
        <v>-598</v>
      </c>
      <c r="BJ17" s="237">
        <v>926</v>
      </c>
      <c r="BK17" s="237">
        <v>367</v>
      </c>
      <c r="BL17" s="229">
        <v>39.6</v>
      </c>
      <c r="BM17" s="227">
        <v>-559</v>
      </c>
      <c r="BN17" s="237">
        <v>78</v>
      </c>
      <c r="BO17" s="237">
        <v>131</v>
      </c>
      <c r="BP17" s="228">
        <v>167.9</v>
      </c>
      <c r="BQ17" s="227">
        <v>53</v>
      </c>
      <c r="BR17" s="237">
        <v>6369.87</v>
      </c>
      <c r="BS17" s="237">
        <v>7630</v>
      </c>
      <c r="BT17" s="228">
        <v>119.8</v>
      </c>
      <c r="BU17" s="227">
        <v>1260</v>
      </c>
      <c r="BV17" s="242">
        <v>13</v>
      </c>
      <c r="BW17" s="242">
        <v>3</v>
      </c>
      <c r="BX17" s="230">
        <v>-10</v>
      </c>
      <c r="BY17" s="478"/>
    </row>
    <row r="18" spans="1:77" ht="19.5" customHeight="1">
      <c r="A18" s="236" t="s">
        <v>396</v>
      </c>
      <c r="B18" s="237">
        <v>661</v>
      </c>
      <c r="C18" s="238">
        <v>650</v>
      </c>
      <c r="D18" s="228">
        <v>98.33585476550681</v>
      </c>
      <c r="E18" s="227">
        <v>-11</v>
      </c>
      <c r="F18" s="237">
        <v>519</v>
      </c>
      <c r="G18" s="238">
        <v>536</v>
      </c>
      <c r="H18" s="228">
        <v>103.3</v>
      </c>
      <c r="I18" s="227">
        <v>17</v>
      </c>
      <c r="J18" s="237">
        <v>193</v>
      </c>
      <c r="K18" s="237">
        <v>167</v>
      </c>
      <c r="L18" s="228">
        <v>86.5</v>
      </c>
      <c r="M18" s="227">
        <v>-26</v>
      </c>
      <c r="N18" s="237">
        <v>157</v>
      </c>
      <c r="O18" s="237">
        <v>150</v>
      </c>
      <c r="P18" s="229">
        <v>95.5</v>
      </c>
      <c r="Q18" s="227">
        <v>-7</v>
      </c>
      <c r="R18" s="237">
        <v>2</v>
      </c>
      <c r="S18" s="237">
        <v>0</v>
      </c>
      <c r="T18" s="229">
        <v>0</v>
      </c>
      <c r="U18" s="230">
        <v>-2</v>
      </c>
      <c r="V18" s="239">
        <v>6</v>
      </c>
      <c r="W18" s="237">
        <v>0</v>
      </c>
      <c r="X18" s="229">
        <v>0</v>
      </c>
      <c r="Y18" s="230">
        <v>-6</v>
      </c>
      <c r="Z18" s="239">
        <v>0</v>
      </c>
      <c r="AA18" s="239">
        <v>1</v>
      </c>
      <c r="AB18" s="229" t="s">
        <v>340</v>
      </c>
      <c r="AC18" s="230">
        <v>1</v>
      </c>
      <c r="AD18" s="237">
        <v>83</v>
      </c>
      <c r="AE18" s="237">
        <v>59</v>
      </c>
      <c r="AF18" s="229">
        <v>71.1</v>
      </c>
      <c r="AG18" s="227">
        <v>-24</v>
      </c>
      <c r="AH18" s="237">
        <v>66</v>
      </c>
      <c r="AI18" s="237">
        <v>53</v>
      </c>
      <c r="AJ18" s="229">
        <v>80.3</v>
      </c>
      <c r="AK18" s="227">
        <v>-13</v>
      </c>
      <c r="AL18" s="237">
        <v>111</v>
      </c>
      <c r="AM18" s="237">
        <v>91</v>
      </c>
      <c r="AN18" s="229">
        <v>82</v>
      </c>
      <c r="AO18" s="227">
        <v>-20</v>
      </c>
      <c r="AP18" s="237">
        <v>453</v>
      </c>
      <c r="AQ18" s="237">
        <v>460</v>
      </c>
      <c r="AR18" s="229">
        <v>101.5</v>
      </c>
      <c r="AS18" s="227">
        <v>7</v>
      </c>
      <c r="AT18" s="240">
        <v>55</v>
      </c>
      <c r="AU18" s="240">
        <v>55</v>
      </c>
      <c r="AV18" s="234">
        <v>100</v>
      </c>
      <c r="AW18" s="233">
        <v>0</v>
      </c>
      <c r="AX18" s="241">
        <v>192</v>
      </c>
      <c r="AY18" s="237">
        <v>190</v>
      </c>
      <c r="AZ18" s="229">
        <v>99</v>
      </c>
      <c r="BA18" s="227">
        <v>-2</v>
      </c>
      <c r="BB18" s="237">
        <v>366</v>
      </c>
      <c r="BC18" s="237">
        <v>361</v>
      </c>
      <c r="BD18" s="229">
        <v>98.63387978142076</v>
      </c>
      <c r="BE18" s="227">
        <v>-5</v>
      </c>
      <c r="BF18" s="237">
        <v>268</v>
      </c>
      <c r="BG18" s="237">
        <v>264</v>
      </c>
      <c r="BH18" s="229">
        <v>98.5</v>
      </c>
      <c r="BI18" s="227">
        <v>-4</v>
      </c>
      <c r="BJ18" s="237">
        <v>234</v>
      </c>
      <c r="BK18" s="237">
        <v>233</v>
      </c>
      <c r="BL18" s="229">
        <v>99.6</v>
      </c>
      <c r="BM18" s="227">
        <v>-1</v>
      </c>
      <c r="BN18" s="237">
        <v>3</v>
      </c>
      <c r="BO18" s="237">
        <v>24</v>
      </c>
      <c r="BP18" s="228">
        <v>800</v>
      </c>
      <c r="BQ18" s="227">
        <v>21</v>
      </c>
      <c r="BR18" s="237">
        <v>5148.67</v>
      </c>
      <c r="BS18" s="237">
        <v>7446</v>
      </c>
      <c r="BT18" s="228">
        <v>144.6</v>
      </c>
      <c r="BU18" s="227">
        <v>2297</v>
      </c>
      <c r="BV18" s="242">
        <v>89</v>
      </c>
      <c r="BW18" s="242">
        <v>11</v>
      </c>
      <c r="BX18" s="230">
        <v>-78</v>
      </c>
      <c r="BY18" s="478"/>
    </row>
    <row r="19" spans="1:77" ht="19.5" customHeight="1">
      <c r="A19" s="236" t="s">
        <v>397</v>
      </c>
      <c r="B19" s="237">
        <v>2007</v>
      </c>
      <c r="C19" s="238">
        <v>1695</v>
      </c>
      <c r="D19" s="228">
        <v>84.45440956651719</v>
      </c>
      <c r="E19" s="227">
        <v>-312</v>
      </c>
      <c r="F19" s="237">
        <v>1298</v>
      </c>
      <c r="G19" s="238">
        <v>1334</v>
      </c>
      <c r="H19" s="228">
        <v>102.8</v>
      </c>
      <c r="I19" s="227">
        <v>36</v>
      </c>
      <c r="J19" s="237">
        <v>861</v>
      </c>
      <c r="K19" s="237">
        <v>574</v>
      </c>
      <c r="L19" s="228">
        <v>66.7</v>
      </c>
      <c r="M19" s="227">
        <v>-287</v>
      </c>
      <c r="N19" s="237">
        <v>364</v>
      </c>
      <c r="O19" s="237">
        <v>428</v>
      </c>
      <c r="P19" s="229">
        <v>117.6</v>
      </c>
      <c r="Q19" s="227">
        <v>64</v>
      </c>
      <c r="R19" s="237">
        <v>2</v>
      </c>
      <c r="S19" s="237">
        <v>0</v>
      </c>
      <c r="T19" s="229">
        <v>0</v>
      </c>
      <c r="U19" s="230">
        <v>-2</v>
      </c>
      <c r="V19" s="239">
        <v>13</v>
      </c>
      <c r="W19" s="237">
        <v>1</v>
      </c>
      <c r="X19" s="229">
        <v>7.7</v>
      </c>
      <c r="Y19" s="230">
        <v>-12</v>
      </c>
      <c r="Z19" s="239">
        <v>0</v>
      </c>
      <c r="AA19" s="239">
        <v>6</v>
      </c>
      <c r="AB19" s="229" t="s">
        <v>340</v>
      </c>
      <c r="AC19" s="230">
        <v>6</v>
      </c>
      <c r="AD19" s="237">
        <v>121</v>
      </c>
      <c r="AE19" s="237">
        <v>97</v>
      </c>
      <c r="AF19" s="229">
        <v>80.2</v>
      </c>
      <c r="AG19" s="227">
        <v>-24</v>
      </c>
      <c r="AH19" s="237">
        <v>108</v>
      </c>
      <c r="AI19" s="237">
        <v>77</v>
      </c>
      <c r="AJ19" s="229">
        <v>71.3</v>
      </c>
      <c r="AK19" s="227">
        <v>-31</v>
      </c>
      <c r="AL19" s="237">
        <v>312</v>
      </c>
      <c r="AM19" s="237">
        <v>266</v>
      </c>
      <c r="AN19" s="229">
        <v>85.3</v>
      </c>
      <c r="AO19" s="227">
        <v>-46</v>
      </c>
      <c r="AP19" s="237">
        <v>949</v>
      </c>
      <c r="AQ19" s="237">
        <v>1056</v>
      </c>
      <c r="AR19" s="229">
        <v>111.3</v>
      </c>
      <c r="AS19" s="227">
        <v>107</v>
      </c>
      <c r="AT19" s="240">
        <v>236</v>
      </c>
      <c r="AU19" s="240">
        <v>206</v>
      </c>
      <c r="AV19" s="234">
        <v>87.3</v>
      </c>
      <c r="AW19" s="233">
        <v>-30</v>
      </c>
      <c r="AX19" s="241">
        <v>896</v>
      </c>
      <c r="AY19" s="237">
        <v>658</v>
      </c>
      <c r="AZ19" s="229">
        <v>73.4</v>
      </c>
      <c r="BA19" s="227">
        <v>-238</v>
      </c>
      <c r="BB19" s="237">
        <v>981</v>
      </c>
      <c r="BC19" s="237">
        <v>766</v>
      </c>
      <c r="BD19" s="229">
        <v>78.08358817533129</v>
      </c>
      <c r="BE19" s="227">
        <v>-215</v>
      </c>
      <c r="BF19" s="237">
        <v>802</v>
      </c>
      <c r="BG19" s="237">
        <v>582</v>
      </c>
      <c r="BH19" s="229">
        <v>72.6</v>
      </c>
      <c r="BI19" s="227">
        <v>-220</v>
      </c>
      <c r="BJ19" s="237">
        <v>676</v>
      </c>
      <c r="BK19" s="237">
        <v>526</v>
      </c>
      <c r="BL19" s="229">
        <v>77.8</v>
      </c>
      <c r="BM19" s="227">
        <v>-150</v>
      </c>
      <c r="BN19" s="237">
        <v>49</v>
      </c>
      <c r="BO19" s="237">
        <v>97</v>
      </c>
      <c r="BP19" s="228">
        <v>198</v>
      </c>
      <c r="BQ19" s="227">
        <v>48</v>
      </c>
      <c r="BR19" s="237">
        <v>5050.59</v>
      </c>
      <c r="BS19" s="237">
        <v>6614</v>
      </c>
      <c r="BT19" s="228">
        <v>131</v>
      </c>
      <c r="BU19" s="227">
        <v>1563</v>
      </c>
      <c r="BV19" s="242">
        <v>16</v>
      </c>
      <c r="BW19" s="242">
        <v>6</v>
      </c>
      <c r="BX19" s="230">
        <v>-10</v>
      </c>
      <c r="BY19" s="478"/>
    </row>
    <row r="20" spans="1:77" ht="19.5" customHeight="1">
      <c r="A20" s="236" t="s">
        <v>398</v>
      </c>
      <c r="B20" s="237">
        <v>1340</v>
      </c>
      <c r="C20" s="238">
        <v>1225</v>
      </c>
      <c r="D20" s="228">
        <v>91.41791044776119</v>
      </c>
      <c r="E20" s="227">
        <v>-115</v>
      </c>
      <c r="F20" s="237">
        <v>802</v>
      </c>
      <c r="G20" s="238">
        <v>759</v>
      </c>
      <c r="H20" s="228">
        <v>94.6</v>
      </c>
      <c r="I20" s="227">
        <v>-43</v>
      </c>
      <c r="J20" s="237">
        <v>447</v>
      </c>
      <c r="K20" s="237">
        <v>431</v>
      </c>
      <c r="L20" s="228">
        <v>96.4</v>
      </c>
      <c r="M20" s="227">
        <v>-16</v>
      </c>
      <c r="N20" s="237">
        <v>263</v>
      </c>
      <c r="O20" s="237">
        <v>294</v>
      </c>
      <c r="P20" s="229">
        <v>111.8</v>
      </c>
      <c r="Q20" s="227">
        <v>31</v>
      </c>
      <c r="R20" s="237">
        <v>0</v>
      </c>
      <c r="S20" s="237">
        <v>0</v>
      </c>
      <c r="T20" s="229" t="s">
        <v>340</v>
      </c>
      <c r="U20" s="230">
        <v>0</v>
      </c>
      <c r="V20" s="239">
        <v>6</v>
      </c>
      <c r="W20" s="237">
        <v>1</v>
      </c>
      <c r="X20" s="229">
        <v>16.7</v>
      </c>
      <c r="Y20" s="230">
        <v>-5</v>
      </c>
      <c r="Z20" s="239">
        <v>0</v>
      </c>
      <c r="AA20" s="239">
        <v>2</v>
      </c>
      <c r="AB20" s="229" t="s">
        <v>340</v>
      </c>
      <c r="AC20" s="230">
        <v>2</v>
      </c>
      <c r="AD20" s="237">
        <v>148</v>
      </c>
      <c r="AE20" s="237">
        <v>132</v>
      </c>
      <c r="AF20" s="229">
        <v>89.2</v>
      </c>
      <c r="AG20" s="227">
        <v>-16</v>
      </c>
      <c r="AH20" s="237">
        <v>126</v>
      </c>
      <c r="AI20" s="237">
        <v>123</v>
      </c>
      <c r="AJ20" s="229">
        <v>97.6</v>
      </c>
      <c r="AK20" s="227">
        <v>-3</v>
      </c>
      <c r="AL20" s="237">
        <v>189</v>
      </c>
      <c r="AM20" s="237">
        <v>98</v>
      </c>
      <c r="AN20" s="229">
        <v>51.9</v>
      </c>
      <c r="AO20" s="227">
        <v>-91</v>
      </c>
      <c r="AP20" s="237">
        <v>744</v>
      </c>
      <c r="AQ20" s="237">
        <v>704</v>
      </c>
      <c r="AR20" s="229">
        <v>94.6</v>
      </c>
      <c r="AS20" s="227">
        <v>-40</v>
      </c>
      <c r="AT20" s="240">
        <v>120</v>
      </c>
      <c r="AU20" s="240">
        <v>102</v>
      </c>
      <c r="AV20" s="234">
        <v>85</v>
      </c>
      <c r="AW20" s="233">
        <v>-18</v>
      </c>
      <c r="AX20" s="241">
        <v>468</v>
      </c>
      <c r="AY20" s="237">
        <v>442</v>
      </c>
      <c r="AZ20" s="229">
        <v>94.4</v>
      </c>
      <c r="BA20" s="227">
        <v>-26</v>
      </c>
      <c r="BB20" s="237">
        <v>799</v>
      </c>
      <c r="BC20" s="237">
        <v>624</v>
      </c>
      <c r="BD20" s="229">
        <v>78.09762202753441</v>
      </c>
      <c r="BE20" s="227">
        <v>-175</v>
      </c>
      <c r="BF20" s="237">
        <v>451</v>
      </c>
      <c r="BG20" s="237">
        <v>267</v>
      </c>
      <c r="BH20" s="229">
        <v>59.2</v>
      </c>
      <c r="BI20" s="227">
        <v>-184</v>
      </c>
      <c r="BJ20" s="237">
        <v>429</v>
      </c>
      <c r="BK20" s="237">
        <v>244</v>
      </c>
      <c r="BL20" s="229">
        <v>56.9</v>
      </c>
      <c r="BM20" s="227">
        <v>-185</v>
      </c>
      <c r="BN20" s="237">
        <v>18</v>
      </c>
      <c r="BO20" s="237">
        <v>21</v>
      </c>
      <c r="BP20" s="228">
        <v>116.7</v>
      </c>
      <c r="BQ20" s="227">
        <v>3</v>
      </c>
      <c r="BR20" s="237">
        <v>5020</v>
      </c>
      <c r="BS20" s="237">
        <v>6828</v>
      </c>
      <c r="BT20" s="228">
        <v>136</v>
      </c>
      <c r="BU20" s="227">
        <v>1808</v>
      </c>
      <c r="BV20" s="242">
        <v>25</v>
      </c>
      <c r="BW20" s="242">
        <v>13</v>
      </c>
      <c r="BX20" s="230">
        <v>-12</v>
      </c>
      <c r="BY20" s="478"/>
    </row>
    <row r="21" spans="1:77" ht="30.75" customHeight="1">
      <c r="A21" s="306" t="s">
        <v>399</v>
      </c>
      <c r="B21" s="237">
        <v>5479</v>
      </c>
      <c r="C21" s="238">
        <v>4947</v>
      </c>
      <c r="D21" s="228">
        <v>90.29019894141267</v>
      </c>
      <c r="E21" s="227">
        <v>-532</v>
      </c>
      <c r="F21" s="237">
        <v>3862</v>
      </c>
      <c r="G21" s="238">
        <v>4275</v>
      </c>
      <c r="H21" s="228">
        <v>110.7</v>
      </c>
      <c r="I21" s="227">
        <v>413</v>
      </c>
      <c r="J21" s="237">
        <v>1870</v>
      </c>
      <c r="K21" s="237">
        <v>1562</v>
      </c>
      <c r="L21" s="228">
        <v>83.5</v>
      </c>
      <c r="M21" s="227">
        <v>-308</v>
      </c>
      <c r="N21" s="237">
        <v>848</v>
      </c>
      <c r="O21" s="237">
        <v>1175</v>
      </c>
      <c r="P21" s="229">
        <v>138.6</v>
      </c>
      <c r="Q21" s="227">
        <v>327</v>
      </c>
      <c r="R21" s="237">
        <v>0</v>
      </c>
      <c r="S21" s="237">
        <v>0</v>
      </c>
      <c r="T21" s="229" t="s">
        <v>340</v>
      </c>
      <c r="U21" s="230">
        <v>0</v>
      </c>
      <c r="V21" s="239">
        <v>35</v>
      </c>
      <c r="W21" s="237">
        <v>10</v>
      </c>
      <c r="X21" s="229">
        <v>28.6</v>
      </c>
      <c r="Y21" s="230">
        <v>-25</v>
      </c>
      <c r="Z21" s="243">
        <v>10</v>
      </c>
      <c r="AA21" s="239">
        <v>0</v>
      </c>
      <c r="AB21" s="229">
        <v>0</v>
      </c>
      <c r="AC21" s="230">
        <v>-10</v>
      </c>
      <c r="AD21" s="237">
        <v>555</v>
      </c>
      <c r="AE21" s="237">
        <v>490</v>
      </c>
      <c r="AF21" s="229">
        <v>88.3</v>
      </c>
      <c r="AG21" s="227">
        <v>-65</v>
      </c>
      <c r="AH21" s="237">
        <v>339</v>
      </c>
      <c r="AI21" s="237">
        <v>280</v>
      </c>
      <c r="AJ21" s="229">
        <v>82.6</v>
      </c>
      <c r="AK21" s="227">
        <v>-59</v>
      </c>
      <c r="AL21" s="237">
        <v>557</v>
      </c>
      <c r="AM21" s="237">
        <v>548</v>
      </c>
      <c r="AN21" s="229">
        <v>98.4</v>
      </c>
      <c r="AO21" s="227">
        <v>-9</v>
      </c>
      <c r="AP21" s="237">
        <v>3213</v>
      </c>
      <c r="AQ21" s="237">
        <v>3498</v>
      </c>
      <c r="AR21" s="229">
        <v>108.9</v>
      </c>
      <c r="AS21" s="227">
        <v>285</v>
      </c>
      <c r="AT21" s="240">
        <v>475</v>
      </c>
      <c r="AU21" s="240">
        <v>382</v>
      </c>
      <c r="AV21" s="234">
        <v>80.4</v>
      </c>
      <c r="AW21" s="233">
        <v>-93</v>
      </c>
      <c r="AX21" s="241">
        <v>1990</v>
      </c>
      <c r="AY21" s="237">
        <v>1662</v>
      </c>
      <c r="AZ21" s="229">
        <v>83.5</v>
      </c>
      <c r="BA21" s="227">
        <v>-328</v>
      </c>
      <c r="BB21" s="237">
        <v>2786</v>
      </c>
      <c r="BC21" s="237">
        <v>2449</v>
      </c>
      <c r="BD21" s="229">
        <v>87.90380473797559</v>
      </c>
      <c r="BE21" s="227">
        <v>-337</v>
      </c>
      <c r="BF21" s="237">
        <v>2344</v>
      </c>
      <c r="BG21" s="237">
        <v>2127</v>
      </c>
      <c r="BH21" s="229">
        <v>90.7</v>
      </c>
      <c r="BI21" s="227">
        <v>-217</v>
      </c>
      <c r="BJ21" s="237">
        <v>1915</v>
      </c>
      <c r="BK21" s="237">
        <v>1728</v>
      </c>
      <c r="BL21" s="229">
        <v>90.2</v>
      </c>
      <c r="BM21" s="227">
        <v>-187</v>
      </c>
      <c r="BN21" s="237">
        <v>107</v>
      </c>
      <c r="BO21" s="237">
        <v>124</v>
      </c>
      <c r="BP21" s="228">
        <v>115.9</v>
      </c>
      <c r="BQ21" s="227">
        <v>17</v>
      </c>
      <c r="BR21" s="237">
        <v>4973.24</v>
      </c>
      <c r="BS21" s="237">
        <v>6753</v>
      </c>
      <c r="BT21" s="228">
        <v>135.8</v>
      </c>
      <c r="BU21" s="227">
        <v>1780</v>
      </c>
      <c r="BV21" s="242">
        <v>22</v>
      </c>
      <c r="BW21" s="242">
        <v>17</v>
      </c>
      <c r="BX21" s="230">
        <v>-5</v>
      </c>
      <c r="BY21" s="478"/>
    </row>
    <row r="22" spans="1:77" ht="19.5" customHeight="1">
      <c r="A22" s="236" t="s">
        <v>400</v>
      </c>
      <c r="B22" s="237">
        <v>1374</v>
      </c>
      <c r="C22" s="238">
        <v>1214</v>
      </c>
      <c r="D22" s="228">
        <v>88.35516739446871</v>
      </c>
      <c r="E22" s="227">
        <v>-160</v>
      </c>
      <c r="F22" s="237">
        <v>1080</v>
      </c>
      <c r="G22" s="238">
        <v>1034</v>
      </c>
      <c r="H22" s="228">
        <v>95.7</v>
      </c>
      <c r="I22" s="227">
        <v>-46</v>
      </c>
      <c r="J22" s="237">
        <v>524</v>
      </c>
      <c r="K22" s="237">
        <v>494</v>
      </c>
      <c r="L22" s="228">
        <v>94.3</v>
      </c>
      <c r="M22" s="227">
        <v>-30</v>
      </c>
      <c r="N22" s="237">
        <v>371</v>
      </c>
      <c r="O22" s="237">
        <v>447</v>
      </c>
      <c r="P22" s="229">
        <v>120.5</v>
      </c>
      <c r="Q22" s="227">
        <v>76</v>
      </c>
      <c r="R22" s="237">
        <v>0</v>
      </c>
      <c r="S22" s="237">
        <v>1</v>
      </c>
      <c r="T22" s="229" t="s">
        <v>340</v>
      </c>
      <c r="U22" s="230">
        <v>1</v>
      </c>
      <c r="V22" s="239">
        <v>4</v>
      </c>
      <c r="W22" s="237">
        <v>2</v>
      </c>
      <c r="X22" s="229">
        <v>50</v>
      </c>
      <c r="Y22" s="230">
        <v>-2</v>
      </c>
      <c r="Z22" s="239">
        <v>0</v>
      </c>
      <c r="AA22" s="239">
        <v>0</v>
      </c>
      <c r="AB22" s="229" t="s">
        <v>340</v>
      </c>
      <c r="AC22" s="230">
        <v>0</v>
      </c>
      <c r="AD22" s="237">
        <v>217</v>
      </c>
      <c r="AE22" s="237">
        <v>161</v>
      </c>
      <c r="AF22" s="229">
        <v>74.2</v>
      </c>
      <c r="AG22" s="227">
        <v>-56</v>
      </c>
      <c r="AH22" s="237">
        <v>196</v>
      </c>
      <c r="AI22" s="237">
        <v>134</v>
      </c>
      <c r="AJ22" s="229">
        <v>68.4</v>
      </c>
      <c r="AK22" s="227">
        <v>-62</v>
      </c>
      <c r="AL22" s="237">
        <v>194</v>
      </c>
      <c r="AM22" s="237">
        <v>123</v>
      </c>
      <c r="AN22" s="229">
        <v>63.4</v>
      </c>
      <c r="AO22" s="227">
        <v>-71</v>
      </c>
      <c r="AP22" s="237">
        <v>1020</v>
      </c>
      <c r="AQ22" s="237">
        <v>995</v>
      </c>
      <c r="AR22" s="229">
        <v>97.5</v>
      </c>
      <c r="AS22" s="227">
        <v>-25</v>
      </c>
      <c r="AT22" s="240">
        <v>100</v>
      </c>
      <c r="AU22" s="240">
        <v>97</v>
      </c>
      <c r="AV22" s="234">
        <v>97</v>
      </c>
      <c r="AW22" s="233">
        <v>-3</v>
      </c>
      <c r="AX22" s="241">
        <v>564</v>
      </c>
      <c r="AY22" s="237">
        <v>564</v>
      </c>
      <c r="AZ22" s="229">
        <v>100</v>
      </c>
      <c r="BA22" s="227">
        <v>0</v>
      </c>
      <c r="BB22" s="237">
        <v>707</v>
      </c>
      <c r="BC22" s="237">
        <v>442</v>
      </c>
      <c r="BD22" s="229">
        <v>62.517680339462515</v>
      </c>
      <c r="BE22" s="227">
        <v>-265</v>
      </c>
      <c r="BF22" s="237">
        <v>567</v>
      </c>
      <c r="BG22" s="237">
        <v>406</v>
      </c>
      <c r="BH22" s="229">
        <v>71.6</v>
      </c>
      <c r="BI22" s="227">
        <v>-161</v>
      </c>
      <c r="BJ22" s="237">
        <v>537</v>
      </c>
      <c r="BK22" s="237">
        <v>379</v>
      </c>
      <c r="BL22" s="229">
        <v>70.6</v>
      </c>
      <c r="BM22" s="227">
        <v>-158</v>
      </c>
      <c r="BN22" s="237">
        <v>25</v>
      </c>
      <c r="BO22" s="237">
        <v>36</v>
      </c>
      <c r="BP22" s="228">
        <v>144</v>
      </c>
      <c r="BQ22" s="227">
        <v>11</v>
      </c>
      <c r="BR22" s="237">
        <v>5082.52</v>
      </c>
      <c r="BS22" s="237">
        <v>7066</v>
      </c>
      <c r="BT22" s="228">
        <v>139</v>
      </c>
      <c r="BU22" s="227">
        <v>1983</v>
      </c>
      <c r="BV22" s="242">
        <v>23</v>
      </c>
      <c r="BW22" s="242">
        <v>11</v>
      </c>
      <c r="BX22" s="230">
        <v>-12</v>
      </c>
      <c r="BY22" s="478"/>
    </row>
    <row r="23" spans="1:77" ht="19.5" customHeight="1">
      <c r="A23" s="236" t="s">
        <v>401</v>
      </c>
      <c r="B23" s="237">
        <v>629</v>
      </c>
      <c r="C23" s="238">
        <v>611</v>
      </c>
      <c r="D23" s="228">
        <v>97.13831478537361</v>
      </c>
      <c r="E23" s="227">
        <v>-18</v>
      </c>
      <c r="F23" s="237">
        <v>432</v>
      </c>
      <c r="G23" s="238">
        <v>377</v>
      </c>
      <c r="H23" s="228">
        <v>87.3</v>
      </c>
      <c r="I23" s="227">
        <v>-55</v>
      </c>
      <c r="J23" s="237">
        <v>135</v>
      </c>
      <c r="K23" s="237">
        <v>124</v>
      </c>
      <c r="L23" s="228">
        <v>91.9</v>
      </c>
      <c r="M23" s="227">
        <v>-11</v>
      </c>
      <c r="N23" s="237">
        <v>116</v>
      </c>
      <c r="O23" s="237">
        <v>108</v>
      </c>
      <c r="P23" s="229">
        <v>93.1</v>
      </c>
      <c r="Q23" s="227">
        <v>-8</v>
      </c>
      <c r="R23" s="237">
        <v>0</v>
      </c>
      <c r="S23" s="237">
        <v>0</v>
      </c>
      <c r="T23" s="229" t="s">
        <v>340</v>
      </c>
      <c r="U23" s="230">
        <v>0</v>
      </c>
      <c r="V23" s="239">
        <v>0</v>
      </c>
      <c r="W23" s="237">
        <v>0</v>
      </c>
      <c r="X23" s="229" t="s">
        <v>340</v>
      </c>
      <c r="Y23" s="230">
        <v>0</v>
      </c>
      <c r="Z23" s="239">
        <v>0</v>
      </c>
      <c r="AA23" s="239">
        <v>0</v>
      </c>
      <c r="AB23" s="229" t="s">
        <v>340</v>
      </c>
      <c r="AC23" s="230">
        <v>0</v>
      </c>
      <c r="AD23" s="237">
        <v>59</v>
      </c>
      <c r="AE23" s="237">
        <v>62</v>
      </c>
      <c r="AF23" s="229">
        <v>105.1</v>
      </c>
      <c r="AG23" s="227">
        <v>3</v>
      </c>
      <c r="AH23" s="237">
        <v>58</v>
      </c>
      <c r="AI23" s="237">
        <v>43</v>
      </c>
      <c r="AJ23" s="229">
        <v>74.1</v>
      </c>
      <c r="AK23" s="227">
        <v>-15</v>
      </c>
      <c r="AL23" s="237">
        <v>25</v>
      </c>
      <c r="AM23" s="237">
        <v>23</v>
      </c>
      <c r="AN23" s="229">
        <v>92</v>
      </c>
      <c r="AO23" s="227">
        <v>-2</v>
      </c>
      <c r="AP23" s="237">
        <v>378</v>
      </c>
      <c r="AQ23" s="237">
        <v>323</v>
      </c>
      <c r="AR23" s="229">
        <v>85.4</v>
      </c>
      <c r="AS23" s="227">
        <v>-55</v>
      </c>
      <c r="AT23" s="240">
        <v>38</v>
      </c>
      <c r="AU23" s="240">
        <v>33</v>
      </c>
      <c r="AV23" s="234">
        <v>86.8</v>
      </c>
      <c r="AW23" s="233">
        <v>-5</v>
      </c>
      <c r="AX23" s="241">
        <v>131</v>
      </c>
      <c r="AY23" s="237">
        <v>114</v>
      </c>
      <c r="AZ23" s="229">
        <v>87</v>
      </c>
      <c r="BA23" s="227">
        <v>-17</v>
      </c>
      <c r="BB23" s="237">
        <v>461</v>
      </c>
      <c r="BC23" s="237">
        <v>393</v>
      </c>
      <c r="BD23" s="229">
        <v>85.24945770065075</v>
      </c>
      <c r="BE23" s="227">
        <v>-68</v>
      </c>
      <c r="BF23" s="237">
        <v>266</v>
      </c>
      <c r="BG23" s="237">
        <v>159</v>
      </c>
      <c r="BH23" s="229">
        <v>59.8</v>
      </c>
      <c r="BI23" s="227">
        <v>-107</v>
      </c>
      <c r="BJ23" s="237">
        <v>227</v>
      </c>
      <c r="BK23" s="237">
        <v>125</v>
      </c>
      <c r="BL23" s="229">
        <v>55.1</v>
      </c>
      <c r="BM23" s="227">
        <v>-102</v>
      </c>
      <c r="BN23" s="237">
        <v>6</v>
      </c>
      <c r="BO23" s="237">
        <v>4</v>
      </c>
      <c r="BP23" s="228">
        <v>66.7</v>
      </c>
      <c r="BQ23" s="227">
        <v>-2</v>
      </c>
      <c r="BR23" s="237">
        <v>5350</v>
      </c>
      <c r="BS23" s="237">
        <v>12875</v>
      </c>
      <c r="BT23" s="228">
        <v>240.7</v>
      </c>
      <c r="BU23" s="227">
        <v>7525</v>
      </c>
      <c r="BV23" s="242">
        <v>44</v>
      </c>
      <c r="BW23" s="242">
        <v>39.75</v>
      </c>
      <c r="BX23" s="230">
        <v>-4</v>
      </c>
      <c r="BY23" s="478"/>
    </row>
    <row r="24" spans="1:77" ht="19.5" customHeight="1">
      <c r="A24" s="236" t="s">
        <v>402</v>
      </c>
      <c r="B24" s="237">
        <v>2384</v>
      </c>
      <c r="C24" s="238">
        <v>2640</v>
      </c>
      <c r="D24" s="228">
        <v>110.73825503355705</v>
      </c>
      <c r="E24" s="227">
        <v>256</v>
      </c>
      <c r="F24" s="237">
        <v>1338</v>
      </c>
      <c r="G24" s="238">
        <v>1416</v>
      </c>
      <c r="H24" s="228">
        <v>105.8</v>
      </c>
      <c r="I24" s="227">
        <v>78</v>
      </c>
      <c r="J24" s="237">
        <v>634</v>
      </c>
      <c r="K24" s="237">
        <v>577</v>
      </c>
      <c r="L24" s="228">
        <v>91</v>
      </c>
      <c r="M24" s="227">
        <v>-57</v>
      </c>
      <c r="N24" s="237">
        <v>483</v>
      </c>
      <c r="O24" s="237">
        <v>483</v>
      </c>
      <c r="P24" s="229">
        <v>100</v>
      </c>
      <c r="Q24" s="227">
        <v>0</v>
      </c>
      <c r="R24" s="237">
        <v>0</v>
      </c>
      <c r="S24" s="237">
        <v>0</v>
      </c>
      <c r="T24" s="229" t="s">
        <v>340</v>
      </c>
      <c r="U24" s="230">
        <v>0</v>
      </c>
      <c r="V24" s="239">
        <v>8</v>
      </c>
      <c r="W24" s="237">
        <v>0</v>
      </c>
      <c r="X24" s="229">
        <v>0</v>
      </c>
      <c r="Y24" s="230">
        <v>-8</v>
      </c>
      <c r="Z24" s="239">
        <v>7</v>
      </c>
      <c r="AA24" s="239">
        <v>0</v>
      </c>
      <c r="AB24" s="229">
        <v>0</v>
      </c>
      <c r="AC24" s="230">
        <v>-7</v>
      </c>
      <c r="AD24" s="237">
        <v>242</v>
      </c>
      <c r="AE24" s="237">
        <v>220</v>
      </c>
      <c r="AF24" s="229">
        <v>90.9</v>
      </c>
      <c r="AG24" s="227">
        <v>-22</v>
      </c>
      <c r="AH24" s="237">
        <v>158</v>
      </c>
      <c r="AI24" s="237">
        <v>153</v>
      </c>
      <c r="AJ24" s="229">
        <v>96.8</v>
      </c>
      <c r="AK24" s="227">
        <v>-5</v>
      </c>
      <c r="AL24" s="237">
        <v>210</v>
      </c>
      <c r="AM24" s="237">
        <v>116</v>
      </c>
      <c r="AN24" s="229">
        <v>55.2</v>
      </c>
      <c r="AO24" s="227">
        <v>-94</v>
      </c>
      <c r="AP24" s="237">
        <v>1031</v>
      </c>
      <c r="AQ24" s="237">
        <v>1229</v>
      </c>
      <c r="AR24" s="229">
        <v>119.2</v>
      </c>
      <c r="AS24" s="227">
        <v>198</v>
      </c>
      <c r="AT24" s="240">
        <v>181</v>
      </c>
      <c r="AU24" s="240">
        <v>166</v>
      </c>
      <c r="AV24" s="234">
        <v>91.7</v>
      </c>
      <c r="AW24" s="233">
        <v>-15</v>
      </c>
      <c r="AX24" s="241">
        <v>677</v>
      </c>
      <c r="AY24" s="237">
        <v>622</v>
      </c>
      <c r="AZ24" s="229">
        <v>91.9</v>
      </c>
      <c r="BA24" s="227">
        <v>-55</v>
      </c>
      <c r="BB24" s="237">
        <v>1731</v>
      </c>
      <c r="BC24" s="237">
        <v>1704</v>
      </c>
      <c r="BD24" s="229">
        <v>98.44020797227037</v>
      </c>
      <c r="BE24" s="227">
        <v>-27</v>
      </c>
      <c r="BF24" s="237">
        <v>735</v>
      </c>
      <c r="BG24" s="237">
        <v>529</v>
      </c>
      <c r="BH24" s="229">
        <v>72</v>
      </c>
      <c r="BI24" s="227">
        <v>-206</v>
      </c>
      <c r="BJ24" s="237">
        <v>653</v>
      </c>
      <c r="BK24" s="237">
        <v>476</v>
      </c>
      <c r="BL24" s="229">
        <v>72.9</v>
      </c>
      <c r="BM24" s="227">
        <v>-177</v>
      </c>
      <c r="BN24" s="237">
        <v>54</v>
      </c>
      <c r="BO24" s="237">
        <v>47</v>
      </c>
      <c r="BP24" s="228">
        <v>87</v>
      </c>
      <c r="BQ24" s="227">
        <v>-7</v>
      </c>
      <c r="BR24" s="237">
        <v>5804.39</v>
      </c>
      <c r="BS24" s="237">
        <v>7181</v>
      </c>
      <c r="BT24" s="228">
        <v>123.7</v>
      </c>
      <c r="BU24" s="227">
        <v>1377</v>
      </c>
      <c r="BV24" s="242">
        <v>14</v>
      </c>
      <c r="BW24" s="242">
        <v>11</v>
      </c>
      <c r="BX24" s="230">
        <v>-3</v>
      </c>
      <c r="BY24" s="478"/>
    </row>
    <row r="25" spans="1:77" ht="19.5" customHeight="1">
      <c r="A25" s="236" t="s">
        <v>403</v>
      </c>
      <c r="B25" s="237">
        <v>2148</v>
      </c>
      <c r="C25" s="238">
        <v>2303</v>
      </c>
      <c r="D25" s="228">
        <v>107.21601489757914</v>
      </c>
      <c r="E25" s="227">
        <v>155</v>
      </c>
      <c r="F25" s="237">
        <v>751</v>
      </c>
      <c r="G25" s="238">
        <v>840</v>
      </c>
      <c r="H25" s="228">
        <v>111.9</v>
      </c>
      <c r="I25" s="227">
        <v>89</v>
      </c>
      <c r="J25" s="237">
        <v>416</v>
      </c>
      <c r="K25" s="237">
        <v>397</v>
      </c>
      <c r="L25" s="228">
        <v>95.4</v>
      </c>
      <c r="M25" s="227">
        <v>-19</v>
      </c>
      <c r="N25" s="237">
        <v>254</v>
      </c>
      <c r="O25" s="237">
        <v>304</v>
      </c>
      <c r="P25" s="229">
        <v>119.7</v>
      </c>
      <c r="Q25" s="227">
        <v>50</v>
      </c>
      <c r="R25" s="237">
        <v>1</v>
      </c>
      <c r="S25" s="237">
        <v>0</v>
      </c>
      <c r="T25" s="229">
        <v>0</v>
      </c>
      <c r="U25" s="230">
        <v>-1</v>
      </c>
      <c r="V25" s="239">
        <v>9</v>
      </c>
      <c r="W25" s="237">
        <v>2</v>
      </c>
      <c r="X25" s="229">
        <v>22.2</v>
      </c>
      <c r="Y25" s="230">
        <v>-7</v>
      </c>
      <c r="Z25" s="239">
        <v>0</v>
      </c>
      <c r="AA25" s="239">
        <v>0</v>
      </c>
      <c r="AB25" s="229" t="s">
        <v>340</v>
      </c>
      <c r="AC25" s="230">
        <v>0</v>
      </c>
      <c r="AD25" s="237">
        <v>101</v>
      </c>
      <c r="AE25" s="237">
        <v>119</v>
      </c>
      <c r="AF25" s="229">
        <v>117.8</v>
      </c>
      <c r="AG25" s="227">
        <v>18</v>
      </c>
      <c r="AH25" s="237">
        <v>95</v>
      </c>
      <c r="AI25" s="237">
        <v>116</v>
      </c>
      <c r="AJ25" s="229">
        <v>122.1</v>
      </c>
      <c r="AK25" s="227">
        <v>21</v>
      </c>
      <c r="AL25" s="237">
        <v>109</v>
      </c>
      <c r="AM25" s="237">
        <v>94</v>
      </c>
      <c r="AN25" s="229">
        <v>86.2</v>
      </c>
      <c r="AO25" s="227">
        <v>-15</v>
      </c>
      <c r="AP25" s="237">
        <v>681</v>
      </c>
      <c r="AQ25" s="237">
        <v>762</v>
      </c>
      <c r="AR25" s="229">
        <v>111.9</v>
      </c>
      <c r="AS25" s="227">
        <v>81</v>
      </c>
      <c r="AT25" s="240">
        <v>110</v>
      </c>
      <c r="AU25" s="240">
        <v>101</v>
      </c>
      <c r="AV25" s="234">
        <v>91.8</v>
      </c>
      <c r="AW25" s="233">
        <v>-9</v>
      </c>
      <c r="AX25" s="241">
        <v>433</v>
      </c>
      <c r="AY25" s="237">
        <v>416</v>
      </c>
      <c r="AZ25" s="229">
        <v>96.1</v>
      </c>
      <c r="BA25" s="227">
        <v>-17</v>
      </c>
      <c r="BB25" s="237">
        <v>1768</v>
      </c>
      <c r="BC25" s="237">
        <v>1827</v>
      </c>
      <c r="BD25" s="229">
        <v>103.33710407239819</v>
      </c>
      <c r="BE25" s="227">
        <v>59</v>
      </c>
      <c r="BF25" s="237">
        <v>387</v>
      </c>
      <c r="BG25" s="237">
        <v>371</v>
      </c>
      <c r="BH25" s="229">
        <v>95.9</v>
      </c>
      <c r="BI25" s="227">
        <v>-16</v>
      </c>
      <c r="BJ25" s="237">
        <v>318</v>
      </c>
      <c r="BK25" s="237">
        <v>330</v>
      </c>
      <c r="BL25" s="229">
        <v>103.8</v>
      </c>
      <c r="BM25" s="227">
        <v>12</v>
      </c>
      <c r="BN25" s="237">
        <v>19</v>
      </c>
      <c r="BO25" s="237">
        <v>38</v>
      </c>
      <c r="BP25" s="228">
        <v>200</v>
      </c>
      <c r="BQ25" s="227">
        <v>19</v>
      </c>
      <c r="BR25" s="237">
        <v>4921.32</v>
      </c>
      <c r="BS25" s="237">
        <v>6426</v>
      </c>
      <c r="BT25" s="228">
        <v>130.6</v>
      </c>
      <c r="BU25" s="227">
        <v>1505</v>
      </c>
      <c r="BV25" s="242">
        <v>20</v>
      </c>
      <c r="BW25" s="242">
        <v>10</v>
      </c>
      <c r="BX25" s="230">
        <v>-10</v>
      </c>
      <c r="BY25" s="478"/>
    </row>
    <row r="26" spans="1:77" ht="30.75" customHeight="1">
      <c r="A26" s="306" t="s">
        <v>404</v>
      </c>
      <c r="B26" s="237">
        <v>4103</v>
      </c>
      <c r="C26" s="238">
        <v>4391</v>
      </c>
      <c r="D26" s="228">
        <v>107.0192542042408</v>
      </c>
      <c r="E26" s="227">
        <v>288</v>
      </c>
      <c r="F26" s="237">
        <v>3230</v>
      </c>
      <c r="G26" s="238">
        <v>3686</v>
      </c>
      <c r="H26" s="228">
        <v>114.1</v>
      </c>
      <c r="I26" s="227">
        <v>456</v>
      </c>
      <c r="J26" s="237">
        <v>1543</v>
      </c>
      <c r="K26" s="237">
        <v>1811</v>
      </c>
      <c r="L26" s="228">
        <v>117.4</v>
      </c>
      <c r="M26" s="227">
        <v>268</v>
      </c>
      <c r="N26" s="237">
        <v>1286</v>
      </c>
      <c r="O26" s="237">
        <v>1580</v>
      </c>
      <c r="P26" s="229">
        <v>122.9</v>
      </c>
      <c r="Q26" s="227">
        <v>294</v>
      </c>
      <c r="R26" s="237">
        <v>3</v>
      </c>
      <c r="S26" s="237">
        <v>1</v>
      </c>
      <c r="T26" s="229">
        <v>33.3</v>
      </c>
      <c r="U26" s="230">
        <v>-2</v>
      </c>
      <c r="V26" s="239">
        <v>24</v>
      </c>
      <c r="W26" s="237">
        <v>8</v>
      </c>
      <c r="X26" s="229">
        <v>33.3</v>
      </c>
      <c r="Y26" s="230">
        <v>-16</v>
      </c>
      <c r="Z26" s="239">
        <v>2</v>
      </c>
      <c r="AA26" s="239">
        <v>3</v>
      </c>
      <c r="AB26" s="229">
        <v>150</v>
      </c>
      <c r="AC26" s="230">
        <v>1</v>
      </c>
      <c r="AD26" s="237">
        <v>594</v>
      </c>
      <c r="AE26" s="237">
        <v>587</v>
      </c>
      <c r="AF26" s="229">
        <v>98.8</v>
      </c>
      <c r="AG26" s="227">
        <v>-7</v>
      </c>
      <c r="AH26" s="237">
        <v>488</v>
      </c>
      <c r="AI26" s="237">
        <v>505</v>
      </c>
      <c r="AJ26" s="229">
        <v>103.5</v>
      </c>
      <c r="AK26" s="227">
        <v>17</v>
      </c>
      <c r="AL26" s="237">
        <v>565</v>
      </c>
      <c r="AM26" s="237">
        <v>759</v>
      </c>
      <c r="AN26" s="229">
        <v>134.3</v>
      </c>
      <c r="AO26" s="227">
        <v>194</v>
      </c>
      <c r="AP26" s="237">
        <v>2323</v>
      </c>
      <c r="AQ26" s="237">
        <v>2638</v>
      </c>
      <c r="AR26" s="229">
        <v>113.6</v>
      </c>
      <c r="AS26" s="227">
        <v>315</v>
      </c>
      <c r="AT26" s="240">
        <v>366</v>
      </c>
      <c r="AU26" s="240">
        <v>343</v>
      </c>
      <c r="AV26" s="234">
        <v>93.7</v>
      </c>
      <c r="AW26" s="233">
        <v>-23</v>
      </c>
      <c r="AX26" s="241">
        <v>1622</v>
      </c>
      <c r="AY26" s="237">
        <v>1890</v>
      </c>
      <c r="AZ26" s="229">
        <v>116.5</v>
      </c>
      <c r="BA26" s="227">
        <v>268</v>
      </c>
      <c r="BB26" s="237">
        <v>1805</v>
      </c>
      <c r="BC26" s="237">
        <v>1718</v>
      </c>
      <c r="BD26" s="229">
        <v>95.18005540166205</v>
      </c>
      <c r="BE26" s="227">
        <v>-87</v>
      </c>
      <c r="BF26" s="237">
        <v>1541</v>
      </c>
      <c r="BG26" s="237">
        <v>1235</v>
      </c>
      <c r="BH26" s="229">
        <v>80.1</v>
      </c>
      <c r="BI26" s="227">
        <v>-306</v>
      </c>
      <c r="BJ26" s="237">
        <v>1320</v>
      </c>
      <c r="BK26" s="237">
        <v>1042</v>
      </c>
      <c r="BL26" s="229">
        <v>78.9</v>
      </c>
      <c r="BM26" s="227">
        <v>-278</v>
      </c>
      <c r="BN26" s="237">
        <v>78</v>
      </c>
      <c r="BO26" s="237">
        <v>98</v>
      </c>
      <c r="BP26" s="228">
        <v>125.6</v>
      </c>
      <c r="BQ26" s="227">
        <v>20</v>
      </c>
      <c r="BR26" s="237">
        <v>5277.08</v>
      </c>
      <c r="BS26" s="237">
        <v>6800</v>
      </c>
      <c r="BT26" s="228">
        <v>128.9</v>
      </c>
      <c r="BU26" s="227">
        <v>1523</v>
      </c>
      <c r="BV26" s="242">
        <v>20</v>
      </c>
      <c r="BW26" s="242">
        <v>13</v>
      </c>
      <c r="BX26" s="230">
        <v>-7</v>
      </c>
      <c r="BY26" s="478"/>
    </row>
    <row r="27" spans="1:77" ht="31.5" customHeight="1">
      <c r="A27" s="306" t="s">
        <v>405</v>
      </c>
      <c r="B27" s="237">
        <v>5279</v>
      </c>
      <c r="C27" s="238">
        <v>5426</v>
      </c>
      <c r="D27" s="228">
        <v>102.78461829892025</v>
      </c>
      <c r="E27" s="227">
        <v>147</v>
      </c>
      <c r="F27" s="237">
        <v>4573</v>
      </c>
      <c r="G27" s="238">
        <v>4534</v>
      </c>
      <c r="H27" s="228">
        <v>99.1</v>
      </c>
      <c r="I27" s="227">
        <v>-39</v>
      </c>
      <c r="J27" s="237">
        <v>1215</v>
      </c>
      <c r="K27" s="237">
        <v>1386</v>
      </c>
      <c r="L27" s="228">
        <v>114.1</v>
      </c>
      <c r="M27" s="227">
        <v>171</v>
      </c>
      <c r="N27" s="237">
        <v>1004</v>
      </c>
      <c r="O27" s="237">
        <v>1153</v>
      </c>
      <c r="P27" s="229">
        <v>114.8</v>
      </c>
      <c r="Q27" s="227">
        <v>149</v>
      </c>
      <c r="R27" s="237">
        <v>1</v>
      </c>
      <c r="S27" s="237">
        <v>1</v>
      </c>
      <c r="T27" s="229">
        <v>100</v>
      </c>
      <c r="U27" s="230">
        <v>0</v>
      </c>
      <c r="V27" s="239">
        <v>23</v>
      </c>
      <c r="W27" s="237">
        <v>0</v>
      </c>
      <c r="X27" s="229">
        <v>0</v>
      </c>
      <c r="Y27" s="230">
        <v>-23</v>
      </c>
      <c r="Z27" s="239">
        <v>38</v>
      </c>
      <c r="AA27" s="239">
        <v>9</v>
      </c>
      <c r="AB27" s="229">
        <v>23.7</v>
      </c>
      <c r="AC27" s="230">
        <v>-29</v>
      </c>
      <c r="AD27" s="237">
        <v>484</v>
      </c>
      <c r="AE27" s="237">
        <v>500</v>
      </c>
      <c r="AF27" s="229">
        <v>103.3</v>
      </c>
      <c r="AG27" s="227">
        <v>16</v>
      </c>
      <c r="AH27" s="237">
        <v>387</v>
      </c>
      <c r="AI27" s="237">
        <v>435</v>
      </c>
      <c r="AJ27" s="229">
        <v>112.4</v>
      </c>
      <c r="AK27" s="227">
        <v>48</v>
      </c>
      <c r="AL27" s="237">
        <v>395</v>
      </c>
      <c r="AM27" s="237">
        <v>238</v>
      </c>
      <c r="AN27" s="229">
        <v>60.3</v>
      </c>
      <c r="AO27" s="227">
        <v>-157</v>
      </c>
      <c r="AP27" s="237">
        <v>3793</v>
      </c>
      <c r="AQ27" s="237">
        <v>4001</v>
      </c>
      <c r="AR27" s="229">
        <v>105.5</v>
      </c>
      <c r="AS27" s="227">
        <v>208</v>
      </c>
      <c r="AT27" s="240">
        <v>434</v>
      </c>
      <c r="AU27" s="240">
        <v>383</v>
      </c>
      <c r="AV27" s="234">
        <v>88.2</v>
      </c>
      <c r="AW27" s="233">
        <v>-51</v>
      </c>
      <c r="AX27" s="241">
        <v>1436</v>
      </c>
      <c r="AY27" s="237">
        <v>1575</v>
      </c>
      <c r="AZ27" s="229">
        <v>109.7</v>
      </c>
      <c r="BA27" s="227">
        <v>139</v>
      </c>
      <c r="BB27" s="237">
        <v>3328</v>
      </c>
      <c r="BC27" s="237">
        <v>2720</v>
      </c>
      <c r="BD27" s="229">
        <v>81.73076923076923</v>
      </c>
      <c r="BE27" s="227">
        <v>-608</v>
      </c>
      <c r="BF27" s="237">
        <v>2894</v>
      </c>
      <c r="BG27" s="237">
        <v>2099</v>
      </c>
      <c r="BH27" s="229">
        <v>72.5</v>
      </c>
      <c r="BI27" s="227">
        <v>-795</v>
      </c>
      <c r="BJ27" s="237">
        <v>2221</v>
      </c>
      <c r="BK27" s="237">
        <v>1792</v>
      </c>
      <c r="BL27" s="229">
        <v>80.7</v>
      </c>
      <c r="BM27" s="227">
        <v>-429</v>
      </c>
      <c r="BN27" s="237">
        <v>130</v>
      </c>
      <c r="BO27" s="237">
        <v>205</v>
      </c>
      <c r="BP27" s="228">
        <v>157.7</v>
      </c>
      <c r="BQ27" s="227">
        <v>75</v>
      </c>
      <c r="BR27" s="237">
        <v>5313.68</v>
      </c>
      <c r="BS27" s="237">
        <v>6986</v>
      </c>
      <c r="BT27" s="228">
        <v>131.5</v>
      </c>
      <c r="BU27" s="227">
        <v>1672</v>
      </c>
      <c r="BV27" s="242">
        <v>22</v>
      </c>
      <c r="BW27" s="242">
        <v>10</v>
      </c>
      <c r="BX27" s="230">
        <v>-12</v>
      </c>
      <c r="BY27" s="478"/>
    </row>
    <row r="28" spans="1:77" ht="19.5" customHeight="1">
      <c r="A28" s="236" t="s">
        <v>406</v>
      </c>
      <c r="B28" s="237">
        <v>1268</v>
      </c>
      <c r="C28" s="238">
        <v>1204</v>
      </c>
      <c r="D28" s="228">
        <v>94.95268138801262</v>
      </c>
      <c r="E28" s="227">
        <v>-64</v>
      </c>
      <c r="F28" s="237">
        <v>508</v>
      </c>
      <c r="G28" s="238">
        <v>400</v>
      </c>
      <c r="H28" s="228">
        <v>78.7</v>
      </c>
      <c r="I28" s="227">
        <v>-108</v>
      </c>
      <c r="J28" s="237">
        <v>117</v>
      </c>
      <c r="K28" s="237">
        <v>108</v>
      </c>
      <c r="L28" s="228">
        <v>92.3</v>
      </c>
      <c r="M28" s="227">
        <v>-9</v>
      </c>
      <c r="N28" s="237">
        <v>98</v>
      </c>
      <c r="O28" s="237">
        <v>86</v>
      </c>
      <c r="P28" s="229">
        <v>87.8</v>
      </c>
      <c r="Q28" s="227">
        <v>-12</v>
      </c>
      <c r="R28" s="237">
        <v>1</v>
      </c>
      <c r="S28" s="237">
        <v>1</v>
      </c>
      <c r="T28" s="229">
        <v>100</v>
      </c>
      <c r="U28" s="230">
        <v>0</v>
      </c>
      <c r="V28" s="239">
        <v>4</v>
      </c>
      <c r="W28" s="237">
        <v>0</v>
      </c>
      <c r="X28" s="229">
        <v>0</v>
      </c>
      <c r="Y28" s="230">
        <v>-4</v>
      </c>
      <c r="Z28" s="243">
        <v>0</v>
      </c>
      <c r="AA28" s="239">
        <v>1</v>
      </c>
      <c r="AB28" s="229" t="s">
        <v>340</v>
      </c>
      <c r="AC28" s="230">
        <v>1</v>
      </c>
      <c r="AD28" s="237">
        <v>47</v>
      </c>
      <c r="AE28" s="237">
        <v>27</v>
      </c>
      <c r="AF28" s="229">
        <v>57.4</v>
      </c>
      <c r="AG28" s="227">
        <v>-20</v>
      </c>
      <c r="AH28" s="237">
        <v>4</v>
      </c>
      <c r="AI28" s="237">
        <v>10</v>
      </c>
      <c r="AJ28" s="229">
        <v>250</v>
      </c>
      <c r="AK28" s="227">
        <v>6</v>
      </c>
      <c r="AL28" s="237">
        <v>32</v>
      </c>
      <c r="AM28" s="237">
        <v>13</v>
      </c>
      <c r="AN28" s="229">
        <v>40.6</v>
      </c>
      <c r="AO28" s="227">
        <v>-19</v>
      </c>
      <c r="AP28" s="237">
        <v>411</v>
      </c>
      <c r="AQ28" s="237">
        <v>375</v>
      </c>
      <c r="AR28" s="229">
        <v>91.2</v>
      </c>
      <c r="AS28" s="227">
        <v>-36</v>
      </c>
      <c r="AT28" s="240">
        <v>68</v>
      </c>
      <c r="AU28" s="240">
        <v>61</v>
      </c>
      <c r="AV28" s="234">
        <v>89.7</v>
      </c>
      <c r="AW28" s="233">
        <v>-7</v>
      </c>
      <c r="AX28" s="241">
        <v>145</v>
      </c>
      <c r="AY28" s="237">
        <v>114</v>
      </c>
      <c r="AZ28" s="229">
        <v>78.6</v>
      </c>
      <c r="BA28" s="227">
        <v>-31</v>
      </c>
      <c r="BB28" s="237">
        <v>1114</v>
      </c>
      <c r="BC28" s="237">
        <v>956</v>
      </c>
      <c r="BD28" s="229">
        <v>85.81687612208258</v>
      </c>
      <c r="BE28" s="227">
        <v>-158</v>
      </c>
      <c r="BF28" s="237">
        <v>376</v>
      </c>
      <c r="BG28" s="237">
        <v>167</v>
      </c>
      <c r="BH28" s="229">
        <v>44.4</v>
      </c>
      <c r="BI28" s="227">
        <v>-209</v>
      </c>
      <c r="BJ28" s="237">
        <v>301</v>
      </c>
      <c r="BK28" s="237">
        <v>148</v>
      </c>
      <c r="BL28" s="229">
        <v>49.2</v>
      </c>
      <c r="BM28" s="227">
        <v>-153</v>
      </c>
      <c r="BN28" s="237">
        <v>23</v>
      </c>
      <c r="BO28" s="237">
        <v>26</v>
      </c>
      <c r="BP28" s="228">
        <v>113</v>
      </c>
      <c r="BQ28" s="227">
        <v>3</v>
      </c>
      <c r="BR28" s="237">
        <v>5250.96</v>
      </c>
      <c r="BS28" s="237">
        <v>6513</v>
      </c>
      <c r="BT28" s="228">
        <v>124</v>
      </c>
      <c r="BU28" s="227">
        <v>1262</v>
      </c>
      <c r="BV28" s="242">
        <v>16</v>
      </c>
      <c r="BW28" s="242">
        <v>6</v>
      </c>
      <c r="BX28" s="230">
        <v>-10</v>
      </c>
      <c r="BY28" s="478"/>
    </row>
    <row r="29" spans="1:77" ht="19.5" customHeight="1">
      <c r="A29" s="236" t="s">
        <v>407</v>
      </c>
      <c r="B29" s="237">
        <v>1113</v>
      </c>
      <c r="C29" s="238">
        <v>1107</v>
      </c>
      <c r="D29" s="228">
        <v>99.46091644204851</v>
      </c>
      <c r="E29" s="227">
        <v>-6</v>
      </c>
      <c r="F29" s="237">
        <v>859</v>
      </c>
      <c r="G29" s="238">
        <v>868</v>
      </c>
      <c r="H29" s="228">
        <v>101</v>
      </c>
      <c r="I29" s="227">
        <v>9</v>
      </c>
      <c r="J29" s="237">
        <v>332</v>
      </c>
      <c r="K29" s="237">
        <v>281</v>
      </c>
      <c r="L29" s="228">
        <v>84.6</v>
      </c>
      <c r="M29" s="227">
        <v>-51</v>
      </c>
      <c r="N29" s="237">
        <v>282</v>
      </c>
      <c r="O29" s="237">
        <v>259</v>
      </c>
      <c r="P29" s="229">
        <v>91.8</v>
      </c>
      <c r="Q29" s="227">
        <v>-23</v>
      </c>
      <c r="R29" s="237">
        <v>0</v>
      </c>
      <c r="S29" s="237">
        <v>1</v>
      </c>
      <c r="T29" s="229" t="s">
        <v>340</v>
      </c>
      <c r="U29" s="230">
        <v>1</v>
      </c>
      <c r="V29" s="239">
        <v>5</v>
      </c>
      <c r="W29" s="237">
        <v>2</v>
      </c>
      <c r="X29" s="229">
        <v>40</v>
      </c>
      <c r="Y29" s="230">
        <v>-3</v>
      </c>
      <c r="Z29" s="243">
        <v>3</v>
      </c>
      <c r="AA29" s="239">
        <v>0</v>
      </c>
      <c r="AB29" s="229">
        <v>0</v>
      </c>
      <c r="AC29" s="230">
        <v>-3</v>
      </c>
      <c r="AD29" s="237">
        <v>118</v>
      </c>
      <c r="AE29" s="237">
        <v>106</v>
      </c>
      <c r="AF29" s="229">
        <v>89.8</v>
      </c>
      <c r="AG29" s="227">
        <v>-12</v>
      </c>
      <c r="AH29" s="237">
        <v>82</v>
      </c>
      <c r="AI29" s="237">
        <v>70</v>
      </c>
      <c r="AJ29" s="229">
        <v>85.4</v>
      </c>
      <c r="AK29" s="227">
        <v>-12</v>
      </c>
      <c r="AL29" s="237">
        <v>51</v>
      </c>
      <c r="AM29" s="237">
        <v>18</v>
      </c>
      <c r="AN29" s="229">
        <v>35.3</v>
      </c>
      <c r="AO29" s="227">
        <v>-33</v>
      </c>
      <c r="AP29" s="237">
        <v>677</v>
      </c>
      <c r="AQ29" s="237">
        <v>802</v>
      </c>
      <c r="AR29" s="229">
        <v>118.5</v>
      </c>
      <c r="AS29" s="227">
        <v>125</v>
      </c>
      <c r="AT29" s="240">
        <v>130</v>
      </c>
      <c r="AU29" s="240">
        <v>92</v>
      </c>
      <c r="AV29" s="234">
        <v>70.8</v>
      </c>
      <c r="AW29" s="233">
        <v>-38</v>
      </c>
      <c r="AX29" s="241">
        <v>428</v>
      </c>
      <c r="AY29" s="237">
        <v>299</v>
      </c>
      <c r="AZ29" s="229">
        <v>69.9</v>
      </c>
      <c r="BA29" s="227">
        <v>-129</v>
      </c>
      <c r="BB29" s="237">
        <v>682</v>
      </c>
      <c r="BC29" s="237">
        <v>602</v>
      </c>
      <c r="BD29" s="229">
        <v>88.26979472140762</v>
      </c>
      <c r="BE29" s="227">
        <v>-80</v>
      </c>
      <c r="BF29" s="237">
        <v>482</v>
      </c>
      <c r="BG29" s="237">
        <v>396</v>
      </c>
      <c r="BH29" s="229">
        <v>82.2</v>
      </c>
      <c r="BI29" s="227">
        <v>-86</v>
      </c>
      <c r="BJ29" s="237">
        <v>419</v>
      </c>
      <c r="BK29" s="237">
        <v>332</v>
      </c>
      <c r="BL29" s="229">
        <v>79.2</v>
      </c>
      <c r="BM29" s="227">
        <v>-87</v>
      </c>
      <c r="BN29" s="237">
        <v>65</v>
      </c>
      <c r="BO29" s="237">
        <v>33</v>
      </c>
      <c r="BP29" s="228">
        <v>50.8</v>
      </c>
      <c r="BQ29" s="227">
        <v>-32</v>
      </c>
      <c r="BR29" s="237">
        <v>5624.74</v>
      </c>
      <c r="BS29" s="237">
        <v>6582</v>
      </c>
      <c r="BT29" s="228">
        <v>117</v>
      </c>
      <c r="BU29" s="227">
        <v>957</v>
      </c>
      <c r="BV29" s="242">
        <v>7</v>
      </c>
      <c r="BW29" s="242">
        <v>12</v>
      </c>
      <c r="BX29" s="230">
        <v>5</v>
      </c>
      <c r="BY29" s="478"/>
    </row>
    <row r="30" spans="1:77" ht="19.5" customHeight="1">
      <c r="A30" s="236" t="s">
        <v>408</v>
      </c>
      <c r="B30" s="237">
        <v>3499</v>
      </c>
      <c r="C30" s="238">
        <v>3333</v>
      </c>
      <c r="D30" s="228">
        <v>95.25578736781937</v>
      </c>
      <c r="E30" s="227">
        <v>-166</v>
      </c>
      <c r="F30" s="237">
        <v>2654</v>
      </c>
      <c r="G30" s="238">
        <v>2666</v>
      </c>
      <c r="H30" s="228">
        <v>100.5</v>
      </c>
      <c r="I30" s="227">
        <v>12</v>
      </c>
      <c r="J30" s="237">
        <v>857</v>
      </c>
      <c r="K30" s="237">
        <v>837</v>
      </c>
      <c r="L30" s="228">
        <v>97.7</v>
      </c>
      <c r="M30" s="227">
        <v>-20</v>
      </c>
      <c r="N30" s="237">
        <v>566</v>
      </c>
      <c r="O30" s="237">
        <v>709</v>
      </c>
      <c r="P30" s="229">
        <v>125.3</v>
      </c>
      <c r="Q30" s="227">
        <v>143</v>
      </c>
      <c r="R30" s="237">
        <v>1</v>
      </c>
      <c r="S30" s="237">
        <v>0</v>
      </c>
      <c r="T30" s="229">
        <v>0</v>
      </c>
      <c r="U30" s="230">
        <v>-1</v>
      </c>
      <c r="V30" s="239">
        <v>8</v>
      </c>
      <c r="W30" s="237">
        <v>6</v>
      </c>
      <c r="X30" s="229">
        <v>75</v>
      </c>
      <c r="Y30" s="230">
        <v>-2</v>
      </c>
      <c r="Z30" s="239">
        <v>7</v>
      </c>
      <c r="AA30" s="239">
        <v>1</v>
      </c>
      <c r="AB30" s="229">
        <v>14.3</v>
      </c>
      <c r="AC30" s="230">
        <v>-6</v>
      </c>
      <c r="AD30" s="237">
        <v>267</v>
      </c>
      <c r="AE30" s="237">
        <v>295</v>
      </c>
      <c r="AF30" s="229">
        <v>110.5</v>
      </c>
      <c r="AG30" s="227">
        <v>28</v>
      </c>
      <c r="AH30" s="237">
        <v>162</v>
      </c>
      <c r="AI30" s="237">
        <v>173</v>
      </c>
      <c r="AJ30" s="229">
        <v>106.8</v>
      </c>
      <c r="AK30" s="227">
        <v>11</v>
      </c>
      <c r="AL30" s="237">
        <v>373</v>
      </c>
      <c r="AM30" s="237">
        <v>215</v>
      </c>
      <c r="AN30" s="229">
        <v>57.6</v>
      </c>
      <c r="AO30" s="227">
        <v>-158</v>
      </c>
      <c r="AP30" s="237">
        <v>1930</v>
      </c>
      <c r="AQ30" s="237">
        <v>1904</v>
      </c>
      <c r="AR30" s="229">
        <v>98.7</v>
      </c>
      <c r="AS30" s="227">
        <v>-26</v>
      </c>
      <c r="AT30" s="240">
        <v>259</v>
      </c>
      <c r="AU30" s="240">
        <v>239</v>
      </c>
      <c r="AV30" s="234">
        <v>92.3</v>
      </c>
      <c r="AW30" s="233">
        <v>-20</v>
      </c>
      <c r="AX30" s="241">
        <v>872</v>
      </c>
      <c r="AY30" s="237">
        <v>873</v>
      </c>
      <c r="AZ30" s="229">
        <v>100.1</v>
      </c>
      <c r="BA30" s="227">
        <v>1</v>
      </c>
      <c r="BB30" s="237">
        <v>2135</v>
      </c>
      <c r="BC30" s="237">
        <v>1771</v>
      </c>
      <c r="BD30" s="229">
        <v>82.95081967213115</v>
      </c>
      <c r="BE30" s="227">
        <v>-364</v>
      </c>
      <c r="BF30" s="237">
        <v>1636</v>
      </c>
      <c r="BG30" s="237">
        <v>1268</v>
      </c>
      <c r="BH30" s="229">
        <v>77.5</v>
      </c>
      <c r="BI30" s="227">
        <v>-368</v>
      </c>
      <c r="BJ30" s="237">
        <v>1179</v>
      </c>
      <c r="BK30" s="237">
        <v>915</v>
      </c>
      <c r="BL30" s="229">
        <v>77.6</v>
      </c>
      <c r="BM30" s="227">
        <v>-264</v>
      </c>
      <c r="BN30" s="237">
        <v>72</v>
      </c>
      <c r="BO30" s="237">
        <v>78</v>
      </c>
      <c r="BP30" s="228">
        <v>108.3</v>
      </c>
      <c r="BQ30" s="227">
        <v>6</v>
      </c>
      <c r="BR30" s="237">
        <v>5997.17</v>
      </c>
      <c r="BS30" s="237">
        <v>7130</v>
      </c>
      <c r="BT30" s="228">
        <v>118.9</v>
      </c>
      <c r="BU30" s="227">
        <v>1133</v>
      </c>
      <c r="BV30" s="242">
        <v>23</v>
      </c>
      <c r="BW30" s="242">
        <v>16</v>
      </c>
      <c r="BX30" s="230">
        <v>-7</v>
      </c>
      <c r="BY30" s="478"/>
    </row>
    <row r="31" spans="1:77" ht="19.5" customHeight="1">
      <c r="A31" s="236" t="s">
        <v>409</v>
      </c>
      <c r="B31" s="237">
        <v>572</v>
      </c>
      <c r="C31" s="238">
        <v>572</v>
      </c>
      <c r="D31" s="228">
        <v>100</v>
      </c>
      <c r="E31" s="227">
        <v>0</v>
      </c>
      <c r="F31" s="237">
        <v>261</v>
      </c>
      <c r="G31" s="238">
        <v>224</v>
      </c>
      <c r="H31" s="228">
        <v>85.8</v>
      </c>
      <c r="I31" s="227">
        <v>-37</v>
      </c>
      <c r="J31" s="237">
        <v>154</v>
      </c>
      <c r="K31" s="237">
        <v>121</v>
      </c>
      <c r="L31" s="228">
        <v>78.6</v>
      </c>
      <c r="M31" s="227">
        <v>-33</v>
      </c>
      <c r="N31" s="237">
        <v>122</v>
      </c>
      <c r="O31" s="237">
        <v>111</v>
      </c>
      <c r="P31" s="229">
        <v>91</v>
      </c>
      <c r="Q31" s="227">
        <v>-11</v>
      </c>
      <c r="R31" s="237">
        <v>0</v>
      </c>
      <c r="S31" s="237">
        <v>0</v>
      </c>
      <c r="T31" s="229" t="s">
        <v>340</v>
      </c>
      <c r="U31" s="230">
        <v>0</v>
      </c>
      <c r="V31" s="239">
        <v>4</v>
      </c>
      <c r="W31" s="237">
        <v>2</v>
      </c>
      <c r="X31" s="229">
        <v>50</v>
      </c>
      <c r="Y31" s="230">
        <v>-2</v>
      </c>
      <c r="Z31" s="239">
        <v>0</v>
      </c>
      <c r="AA31" s="239">
        <v>0</v>
      </c>
      <c r="AB31" s="229" t="s">
        <v>340</v>
      </c>
      <c r="AC31" s="230">
        <v>0</v>
      </c>
      <c r="AD31" s="237">
        <v>70</v>
      </c>
      <c r="AE31" s="237">
        <v>47</v>
      </c>
      <c r="AF31" s="229">
        <v>67.1</v>
      </c>
      <c r="AG31" s="227">
        <v>-23</v>
      </c>
      <c r="AH31" s="237">
        <v>59</v>
      </c>
      <c r="AI31" s="237">
        <v>46</v>
      </c>
      <c r="AJ31" s="229">
        <v>78</v>
      </c>
      <c r="AK31" s="227">
        <v>-13</v>
      </c>
      <c r="AL31" s="237">
        <v>64</v>
      </c>
      <c r="AM31" s="237">
        <v>45</v>
      </c>
      <c r="AN31" s="229">
        <v>70.3</v>
      </c>
      <c r="AO31" s="227">
        <v>-19</v>
      </c>
      <c r="AP31" s="237">
        <v>229</v>
      </c>
      <c r="AQ31" s="237">
        <v>213</v>
      </c>
      <c r="AR31" s="229">
        <v>93</v>
      </c>
      <c r="AS31" s="227">
        <v>-16</v>
      </c>
      <c r="AT31" s="240">
        <v>59</v>
      </c>
      <c r="AU31" s="240">
        <v>49</v>
      </c>
      <c r="AV31" s="234">
        <v>83.1</v>
      </c>
      <c r="AW31" s="233">
        <v>-10</v>
      </c>
      <c r="AX31" s="241">
        <v>166</v>
      </c>
      <c r="AY31" s="237">
        <v>149</v>
      </c>
      <c r="AZ31" s="229">
        <v>89.8</v>
      </c>
      <c r="BA31" s="227">
        <v>-17</v>
      </c>
      <c r="BB31" s="237">
        <v>427</v>
      </c>
      <c r="BC31" s="237">
        <v>438</v>
      </c>
      <c r="BD31" s="229">
        <v>102.57611241217799</v>
      </c>
      <c r="BE31" s="227">
        <v>11</v>
      </c>
      <c r="BF31" s="237">
        <v>119</v>
      </c>
      <c r="BG31" s="237">
        <v>91</v>
      </c>
      <c r="BH31" s="229">
        <v>76.5</v>
      </c>
      <c r="BI31" s="227">
        <v>-28</v>
      </c>
      <c r="BJ31" s="237">
        <v>106</v>
      </c>
      <c r="BK31" s="237">
        <v>80</v>
      </c>
      <c r="BL31" s="229">
        <v>75.5</v>
      </c>
      <c r="BM31" s="227">
        <v>-26</v>
      </c>
      <c r="BN31" s="237">
        <v>3</v>
      </c>
      <c r="BO31" s="237">
        <v>17</v>
      </c>
      <c r="BP31" s="228">
        <v>566.7</v>
      </c>
      <c r="BQ31" s="227">
        <v>14</v>
      </c>
      <c r="BR31" s="237">
        <v>7624.33</v>
      </c>
      <c r="BS31" s="237">
        <v>7392</v>
      </c>
      <c r="BT31" s="228">
        <v>97</v>
      </c>
      <c r="BU31" s="227">
        <v>-232</v>
      </c>
      <c r="BV31" s="242">
        <v>40</v>
      </c>
      <c r="BW31" s="242">
        <v>5</v>
      </c>
      <c r="BX31" s="230">
        <v>-35</v>
      </c>
      <c r="BY31" s="479"/>
    </row>
    <row r="32" spans="1:77" ht="19.5" customHeight="1">
      <c r="A32" s="244" t="s">
        <v>410</v>
      </c>
      <c r="B32" s="237">
        <v>1699</v>
      </c>
      <c r="C32" s="238">
        <v>1875</v>
      </c>
      <c r="D32" s="228">
        <v>110.3590347263096</v>
      </c>
      <c r="E32" s="227">
        <v>176</v>
      </c>
      <c r="F32" s="237">
        <v>570</v>
      </c>
      <c r="G32" s="238">
        <v>663</v>
      </c>
      <c r="H32" s="228">
        <v>116.3</v>
      </c>
      <c r="I32" s="227">
        <v>93</v>
      </c>
      <c r="J32" s="237">
        <v>438</v>
      </c>
      <c r="K32" s="237">
        <v>446</v>
      </c>
      <c r="L32" s="228">
        <v>101.8</v>
      </c>
      <c r="M32" s="227">
        <v>8</v>
      </c>
      <c r="N32" s="237">
        <v>320</v>
      </c>
      <c r="O32" s="237">
        <v>386</v>
      </c>
      <c r="P32" s="229">
        <v>120.6</v>
      </c>
      <c r="Q32" s="227">
        <v>66</v>
      </c>
      <c r="R32" s="237">
        <v>0</v>
      </c>
      <c r="S32" s="237">
        <v>0</v>
      </c>
      <c r="T32" s="229" t="s">
        <v>340</v>
      </c>
      <c r="U32" s="230">
        <v>0</v>
      </c>
      <c r="V32" s="239">
        <v>3</v>
      </c>
      <c r="W32" s="237">
        <v>1</v>
      </c>
      <c r="X32" s="229">
        <v>33.3</v>
      </c>
      <c r="Y32" s="230">
        <v>-2</v>
      </c>
      <c r="Z32" s="239">
        <v>0</v>
      </c>
      <c r="AA32" s="239">
        <v>1</v>
      </c>
      <c r="AB32" s="229" t="s">
        <v>340</v>
      </c>
      <c r="AC32" s="230">
        <v>1</v>
      </c>
      <c r="AD32" s="237">
        <v>175</v>
      </c>
      <c r="AE32" s="237">
        <v>152</v>
      </c>
      <c r="AF32" s="229">
        <v>86.9</v>
      </c>
      <c r="AG32" s="227">
        <v>-23</v>
      </c>
      <c r="AH32" s="237">
        <v>154</v>
      </c>
      <c r="AI32" s="237">
        <v>152</v>
      </c>
      <c r="AJ32" s="229">
        <v>98.7</v>
      </c>
      <c r="AK32" s="227">
        <v>-2</v>
      </c>
      <c r="AL32" s="237">
        <v>148</v>
      </c>
      <c r="AM32" s="237">
        <v>189</v>
      </c>
      <c r="AN32" s="229">
        <v>127.7</v>
      </c>
      <c r="AO32" s="227">
        <v>41</v>
      </c>
      <c r="AP32" s="237">
        <v>521</v>
      </c>
      <c r="AQ32" s="237">
        <v>620</v>
      </c>
      <c r="AR32" s="229">
        <v>119</v>
      </c>
      <c r="AS32" s="227">
        <v>99</v>
      </c>
      <c r="AT32" s="240">
        <v>120</v>
      </c>
      <c r="AU32" s="240">
        <v>102</v>
      </c>
      <c r="AV32" s="234">
        <v>85</v>
      </c>
      <c r="AW32" s="233">
        <v>-18</v>
      </c>
      <c r="AX32" s="241">
        <v>456</v>
      </c>
      <c r="AY32" s="237">
        <v>463</v>
      </c>
      <c r="AZ32" s="229">
        <v>101.5</v>
      </c>
      <c r="BA32" s="227">
        <v>7</v>
      </c>
      <c r="BB32" s="237">
        <v>1284</v>
      </c>
      <c r="BC32" s="237">
        <v>1336</v>
      </c>
      <c r="BD32" s="229">
        <v>104.04984423676012</v>
      </c>
      <c r="BE32" s="227">
        <v>52</v>
      </c>
      <c r="BF32" s="237">
        <v>193</v>
      </c>
      <c r="BG32" s="237">
        <v>169</v>
      </c>
      <c r="BH32" s="229">
        <v>87.6</v>
      </c>
      <c r="BI32" s="227">
        <v>-24</v>
      </c>
      <c r="BJ32" s="237">
        <v>175</v>
      </c>
      <c r="BK32" s="237">
        <v>156</v>
      </c>
      <c r="BL32" s="229">
        <v>89.1</v>
      </c>
      <c r="BM32" s="227">
        <v>-19</v>
      </c>
      <c r="BN32" s="237">
        <v>19</v>
      </c>
      <c r="BO32" s="237">
        <v>17</v>
      </c>
      <c r="BP32" s="228">
        <v>89.5</v>
      </c>
      <c r="BQ32" s="227">
        <v>-2</v>
      </c>
      <c r="BR32" s="237">
        <v>5092.17</v>
      </c>
      <c r="BS32" s="237">
        <v>6888</v>
      </c>
      <c r="BT32" s="228">
        <v>135.3</v>
      </c>
      <c r="BU32" s="227">
        <v>1796</v>
      </c>
      <c r="BV32" s="242">
        <v>10</v>
      </c>
      <c r="BW32" s="242">
        <v>10</v>
      </c>
      <c r="BX32" s="230">
        <v>0</v>
      </c>
      <c r="BY32" s="478"/>
    </row>
    <row r="33" spans="1:77" ht="19.5" customHeight="1">
      <c r="A33" s="236" t="s">
        <v>411</v>
      </c>
      <c r="B33" s="237">
        <v>8926</v>
      </c>
      <c r="C33" s="238">
        <v>10228</v>
      </c>
      <c r="D33" s="228">
        <v>114.58660094107103</v>
      </c>
      <c r="E33" s="227">
        <v>1302</v>
      </c>
      <c r="F33" s="237">
        <v>1741</v>
      </c>
      <c r="G33" s="238">
        <v>1955</v>
      </c>
      <c r="H33" s="228">
        <v>112.3</v>
      </c>
      <c r="I33" s="227">
        <v>214</v>
      </c>
      <c r="J33" s="237">
        <v>1096</v>
      </c>
      <c r="K33" s="237">
        <v>633</v>
      </c>
      <c r="L33" s="228">
        <v>57.8</v>
      </c>
      <c r="M33" s="227">
        <v>-463</v>
      </c>
      <c r="N33" s="237">
        <v>339</v>
      </c>
      <c r="O33" s="237">
        <v>477</v>
      </c>
      <c r="P33" s="229">
        <v>140.7</v>
      </c>
      <c r="Q33" s="227">
        <v>138</v>
      </c>
      <c r="R33" s="237">
        <v>2</v>
      </c>
      <c r="S33" s="237">
        <v>1</v>
      </c>
      <c r="T33" s="229">
        <v>50</v>
      </c>
      <c r="U33" s="230">
        <v>-1</v>
      </c>
      <c r="V33" s="239">
        <v>22</v>
      </c>
      <c r="W33" s="237">
        <v>7</v>
      </c>
      <c r="X33" s="229">
        <v>31.8</v>
      </c>
      <c r="Y33" s="230">
        <v>-15</v>
      </c>
      <c r="Z33" s="239">
        <v>12</v>
      </c>
      <c r="AA33" s="239">
        <v>2</v>
      </c>
      <c r="AB33" s="229">
        <v>16.7</v>
      </c>
      <c r="AC33" s="230">
        <v>-10</v>
      </c>
      <c r="AD33" s="237">
        <v>209</v>
      </c>
      <c r="AE33" s="237">
        <v>185</v>
      </c>
      <c r="AF33" s="229">
        <v>88.5</v>
      </c>
      <c r="AG33" s="227">
        <v>-24</v>
      </c>
      <c r="AH33" s="237">
        <v>143</v>
      </c>
      <c r="AI33" s="237">
        <v>92</v>
      </c>
      <c r="AJ33" s="229">
        <v>64.3</v>
      </c>
      <c r="AK33" s="227">
        <v>-51</v>
      </c>
      <c r="AL33" s="237">
        <v>285</v>
      </c>
      <c r="AM33" s="237">
        <v>154</v>
      </c>
      <c r="AN33" s="229">
        <v>54</v>
      </c>
      <c r="AO33" s="227">
        <v>-131</v>
      </c>
      <c r="AP33" s="237">
        <v>1363</v>
      </c>
      <c r="AQ33" s="237">
        <v>1614</v>
      </c>
      <c r="AR33" s="229">
        <v>118.4</v>
      </c>
      <c r="AS33" s="227">
        <v>251</v>
      </c>
      <c r="AT33" s="240">
        <v>437</v>
      </c>
      <c r="AU33" s="240">
        <v>398</v>
      </c>
      <c r="AV33" s="234">
        <v>91.1</v>
      </c>
      <c r="AW33" s="233">
        <v>-39</v>
      </c>
      <c r="AX33" s="241">
        <v>1461</v>
      </c>
      <c r="AY33" s="237">
        <v>969</v>
      </c>
      <c r="AZ33" s="229">
        <v>66.3</v>
      </c>
      <c r="BA33" s="227">
        <v>-492</v>
      </c>
      <c r="BB33" s="237">
        <v>8271</v>
      </c>
      <c r="BC33" s="237">
        <v>8916</v>
      </c>
      <c r="BD33" s="229">
        <v>107.79833151976787</v>
      </c>
      <c r="BE33" s="227">
        <v>645</v>
      </c>
      <c r="BF33" s="237">
        <v>1215</v>
      </c>
      <c r="BG33" s="237">
        <v>744</v>
      </c>
      <c r="BH33" s="229">
        <v>61.2</v>
      </c>
      <c r="BI33" s="227">
        <v>-471</v>
      </c>
      <c r="BJ33" s="237">
        <v>1023</v>
      </c>
      <c r="BK33" s="237">
        <v>611</v>
      </c>
      <c r="BL33" s="229">
        <v>59.7</v>
      </c>
      <c r="BM33" s="227">
        <v>-412</v>
      </c>
      <c r="BN33" s="237">
        <v>236</v>
      </c>
      <c r="BO33" s="237">
        <v>254</v>
      </c>
      <c r="BP33" s="228">
        <v>107.6</v>
      </c>
      <c r="BQ33" s="227">
        <v>18</v>
      </c>
      <c r="BR33" s="237">
        <v>6063.08</v>
      </c>
      <c r="BS33" s="237">
        <v>7849</v>
      </c>
      <c r="BT33" s="228">
        <v>129.5</v>
      </c>
      <c r="BU33" s="227">
        <v>1786</v>
      </c>
      <c r="BV33" s="242">
        <v>5</v>
      </c>
      <c r="BW33" s="242">
        <v>3</v>
      </c>
      <c r="BX33" s="230">
        <v>-2</v>
      </c>
      <c r="BY33" s="478"/>
    </row>
    <row r="34" spans="1:77" ht="19.5" customHeight="1">
      <c r="A34" s="236" t="s">
        <v>412</v>
      </c>
      <c r="B34" s="237">
        <v>1969</v>
      </c>
      <c r="C34" s="238">
        <v>1520</v>
      </c>
      <c r="D34" s="228">
        <v>77.19654647028948</v>
      </c>
      <c r="E34" s="227">
        <v>-449</v>
      </c>
      <c r="F34" s="237">
        <v>1398</v>
      </c>
      <c r="G34" s="238">
        <v>1230</v>
      </c>
      <c r="H34" s="228">
        <v>88</v>
      </c>
      <c r="I34" s="227">
        <v>-168</v>
      </c>
      <c r="J34" s="237">
        <v>598</v>
      </c>
      <c r="K34" s="237">
        <v>423</v>
      </c>
      <c r="L34" s="228">
        <v>70.7</v>
      </c>
      <c r="M34" s="227">
        <v>-175</v>
      </c>
      <c r="N34" s="237">
        <v>334</v>
      </c>
      <c r="O34" s="237">
        <v>314</v>
      </c>
      <c r="P34" s="229">
        <v>94</v>
      </c>
      <c r="Q34" s="227">
        <v>-20</v>
      </c>
      <c r="R34" s="237">
        <v>1</v>
      </c>
      <c r="S34" s="237">
        <v>1</v>
      </c>
      <c r="T34" s="229">
        <v>100</v>
      </c>
      <c r="U34" s="230">
        <v>0</v>
      </c>
      <c r="V34" s="239">
        <v>13</v>
      </c>
      <c r="W34" s="237">
        <v>0</v>
      </c>
      <c r="X34" s="229">
        <v>0</v>
      </c>
      <c r="Y34" s="230">
        <v>-13</v>
      </c>
      <c r="Z34" s="243">
        <v>0</v>
      </c>
      <c r="AA34" s="239">
        <v>2</v>
      </c>
      <c r="AB34" s="229" t="s">
        <v>340</v>
      </c>
      <c r="AC34" s="230">
        <v>2</v>
      </c>
      <c r="AD34" s="237">
        <v>169</v>
      </c>
      <c r="AE34" s="237">
        <v>147</v>
      </c>
      <c r="AF34" s="229">
        <v>87</v>
      </c>
      <c r="AG34" s="227">
        <v>-22</v>
      </c>
      <c r="AH34" s="237">
        <v>90</v>
      </c>
      <c r="AI34" s="237">
        <v>102</v>
      </c>
      <c r="AJ34" s="229">
        <v>113.3</v>
      </c>
      <c r="AK34" s="229">
        <v>12</v>
      </c>
      <c r="AL34" s="237">
        <v>200</v>
      </c>
      <c r="AM34" s="237">
        <v>142</v>
      </c>
      <c r="AN34" s="229">
        <v>71</v>
      </c>
      <c r="AO34" s="227">
        <v>-58</v>
      </c>
      <c r="AP34" s="237">
        <v>1100</v>
      </c>
      <c r="AQ34" s="237">
        <v>1111</v>
      </c>
      <c r="AR34" s="229">
        <v>101</v>
      </c>
      <c r="AS34" s="227">
        <v>11</v>
      </c>
      <c r="AT34" s="240">
        <v>222</v>
      </c>
      <c r="AU34" s="240">
        <v>238</v>
      </c>
      <c r="AV34" s="234">
        <v>107.2</v>
      </c>
      <c r="AW34" s="233">
        <v>16</v>
      </c>
      <c r="AX34" s="241">
        <v>734</v>
      </c>
      <c r="AY34" s="237">
        <v>576</v>
      </c>
      <c r="AZ34" s="229">
        <v>78.5</v>
      </c>
      <c r="BA34" s="227">
        <v>-158</v>
      </c>
      <c r="BB34" s="237">
        <v>1140</v>
      </c>
      <c r="BC34" s="237">
        <v>655</v>
      </c>
      <c r="BD34" s="229">
        <v>57.45614035087719</v>
      </c>
      <c r="BE34" s="227">
        <v>-485</v>
      </c>
      <c r="BF34" s="237">
        <v>893</v>
      </c>
      <c r="BG34" s="237">
        <v>506</v>
      </c>
      <c r="BH34" s="229">
        <v>56.7</v>
      </c>
      <c r="BI34" s="227">
        <v>-387</v>
      </c>
      <c r="BJ34" s="237">
        <v>768</v>
      </c>
      <c r="BK34" s="237">
        <v>433</v>
      </c>
      <c r="BL34" s="229">
        <v>56.4</v>
      </c>
      <c r="BM34" s="227">
        <v>-335</v>
      </c>
      <c r="BN34" s="237">
        <v>99</v>
      </c>
      <c r="BO34" s="237">
        <v>91</v>
      </c>
      <c r="BP34" s="228">
        <v>91.9</v>
      </c>
      <c r="BQ34" s="227">
        <v>-8</v>
      </c>
      <c r="BR34" s="237">
        <v>5768.45</v>
      </c>
      <c r="BS34" s="237">
        <v>7532</v>
      </c>
      <c r="BT34" s="228">
        <v>130.6</v>
      </c>
      <c r="BU34" s="227">
        <v>1764</v>
      </c>
      <c r="BV34" s="242">
        <v>9</v>
      </c>
      <c r="BW34" s="242">
        <v>6</v>
      </c>
      <c r="BX34" s="230">
        <v>-3</v>
      </c>
      <c r="BY34" s="478"/>
    </row>
    <row r="35" spans="1:77" ht="15.75">
      <c r="A35" s="236" t="s">
        <v>413</v>
      </c>
      <c r="B35" s="237">
        <v>2257</v>
      </c>
      <c r="C35" s="238">
        <v>2369</v>
      </c>
      <c r="D35" s="228">
        <v>104.96233938856889</v>
      </c>
      <c r="E35" s="227">
        <v>112</v>
      </c>
      <c r="F35" s="237">
        <v>972</v>
      </c>
      <c r="G35" s="238">
        <v>1046</v>
      </c>
      <c r="H35" s="228">
        <v>107.6</v>
      </c>
      <c r="I35" s="227">
        <v>74</v>
      </c>
      <c r="J35" s="237">
        <v>569</v>
      </c>
      <c r="K35" s="237">
        <v>592</v>
      </c>
      <c r="L35" s="228">
        <v>104</v>
      </c>
      <c r="M35" s="227">
        <v>23</v>
      </c>
      <c r="N35" s="237">
        <v>493</v>
      </c>
      <c r="O35" s="237">
        <v>536</v>
      </c>
      <c r="P35" s="229">
        <v>108.7</v>
      </c>
      <c r="Q35" s="227">
        <v>43</v>
      </c>
      <c r="R35" s="237">
        <v>2</v>
      </c>
      <c r="S35" s="237">
        <v>1</v>
      </c>
      <c r="T35" s="229">
        <v>50</v>
      </c>
      <c r="U35" s="230">
        <v>-1</v>
      </c>
      <c r="V35" s="239">
        <v>3</v>
      </c>
      <c r="W35" s="237">
        <v>0</v>
      </c>
      <c r="X35" s="229">
        <v>0</v>
      </c>
      <c r="Y35" s="230">
        <v>-3</v>
      </c>
      <c r="Z35" s="243">
        <v>14</v>
      </c>
      <c r="AA35" s="239">
        <v>0</v>
      </c>
      <c r="AB35" s="229">
        <v>0</v>
      </c>
      <c r="AC35" s="230">
        <v>-14</v>
      </c>
      <c r="AD35" s="237">
        <v>192</v>
      </c>
      <c r="AE35" s="237">
        <v>164</v>
      </c>
      <c r="AF35" s="229">
        <v>85.4</v>
      </c>
      <c r="AG35" s="227">
        <v>-28</v>
      </c>
      <c r="AH35" s="237">
        <v>150</v>
      </c>
      <c r="AI35" s="237">
        <v>134</v>
      </c>
      <c r="AJ35" s="229">
        <v>89.3</v>
      </c>
      <c r="AK35" s="229">
        <v>-16</v>
      </c>
      <c r="AL35" s="237">
        <v>152</v>
      </c>
      <c r="AM35" s="237">
        <v>153</v>
      </c>
      <c r="AN35" s="229">
        <v>100.7</v>
      </c>
      <c r="AO35" s="227">
        <v>1</v>
      </c>
      <c r="AP35" s="237">
        <v>753</v>
      </c>
      <c r="AQ35" s="237">
        <v>803</v>
      </c>
      <c r="AR35" s="229">
        <v>106.6</v>
      </c>
      <c r="AS35" s="227">
        <v>50</v>
      </c>
      <c r="AT35" s="240">
        <v>108</v>
      </c>
      <c r="AU35" s="240">
        <v>91</v>
      </c>
      <c r="AV35" s="234">
        <v>84.3</v>
      </c>
      <c r="AW35" s="233">
        <v>-17</v>
      </c>
      <c r="AX35" s="241">
        <v>594</v>
      </c>
      <c r="AY35" s="237">
        <v>609</v>
      </c>
      <c r="AZ35" s="229">
        <v>102.5</v>
      </c>
      <c r="BA35" s="227">
        <v>15</v>
      </c>
      <c r="BB35" s="237">
        <v>1703</v>
      </c>
      <c r="BC35" s="237">
        <v>1682</v>
      </c>
      <c r="BD35" s="229">
        <v>98.76688197298884</v>
      </c>
      <c r="BE35" s="227">
        <v>-21</v>
      </c>
      <c r="BF35" s="237">
        <v>424</v>
      </c>
      <c r="BG35" s="237">
        <v>372</v>
      </c>
      <c r="BH35" s="229">
        <v>87.7</v>
      </c>
      <c r="BI35" s="227">
        <v>-52</v>
      </c>
      <c r="BJ35" s="237">
        <v>377</v>
      </c>
      <c r="BK35" s="237">
        <v>335</v>
      </c>
      <c r="BL35" s="229">
        <v>88.9</v>
      </c>
      <c r="BM35" s="227">
        <v>-42</v>
      </c>
      <c r="BN35" s="237">
        <v>14</v>
      </c>
      <c r="BO35" s="237">
        <v>14</v>
      </c>
      <c r="BP35" s="228">
        <v>100</v>
      </c>
      <c r="BQ35" s="227">
        <v>0</v>
      </c>
      <c r="BR35" s="237">
        <v>5069.64</v>
      </c>
      <c r="BS35" s="237">
        <v>6688</v>
      </c>
      <c r="BT35" s="228">
        <v>131.9</v>
      </c>
      <c r="BU35" s="227">
        <v>1618</v>
      </c>
      <c r="BV35" s="242">
        <v>30</v>
      </c>
      <c r="BW35" s="242">
        <v>27</v>
      </c>
      <c r="BX35" s="230">
        <v>-3</v>
      </c>
      <c r="BY35" s="478"/>
    </row>
    <row r="36" spans="1:77" ht="15">
      <c r="A36" s="307"/>
      <c r="B36" s="307"/>
      <c r="C36" s="307"/>
      <c r="D36" s="307"/>
      <c r="E36" s="307"/>
      <c r="F36" s="307"/>
      <c r="G36" s="307"/>
      <c r="H36" s="307"/>
      <c r="I36" s="308"/>
      <c r="J36" s="308"/>
      <c r="K36" s="308"/>
      <c r="L36" s="308"/>
      <c r="M36" s="308"/>
      <c r="N36" s="308"/>
      <c r="O36" s="308"/>
      <c r="P36" s="308"/>
      <c r="Q36" s="308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8"/>
      <c r="AQ36" s="308"/>
      <c r="AR36" s="308"/>
      <c r="AS36" s="308"/>
      <c r="AT36" s="307"/>
      <c r="AU36" s="307"/>
      <c r="AV36" s="307"/>
      <c r="AW36" s="307"/>
      <c r="AX36" s="309"/>
      <c r="AY36" s="309"/>
      <c r="AZ36" s="309"/>
      <c r="BA36" s="310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11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</row>
    <row r="37" spans="1:77" ht="15">
      <c r="A37" s="307"/>
      <c r="B37" s="307"/>
      <c r="C37" s="307"/>
      <c r="D37" s="307"/>
      <c r="E37" s="307"/>
      <c r="F37" s="307"/>
      <c r="G37" s="307"/>
      <c r="H37" s="307"/>
      <c r="I37" s="308"/>
      <c r="J37" s="308"/>
      <c r="K37" s="308"/>
      <c r="L37" s="308"/>
      <c r="M37" s="308"/>
      <c r="N37" s="308"/>
      <c r="O37" s="308"/>
      <c r="P37" s="308"/>
      <c r="Q37" s="308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</row>
    <row r="38" spans="1:77" ht="15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</row>
    <row r="39" spans="1:77" ht="15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</row>
    <row r="40" spans="1:77" ht="15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</row>
    <row r="41" spans="1:77" ht="1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</row>
    <row r="42" spans="1:77" ht="1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</row>
    <row r="43" spans="1:77" ht="1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</row>
    <row r="44" spans="1:77" ht="15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</row>
    <row r="45" spans="1:77" ht="15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</row>
    <row r="46" spans="1:77" ht="15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</row>
    <row r="47" spans="1:77" ht="15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</row>
    <row r="48" spans="1:77" ht="1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</row>
    <row r="49" spans="1:77" ht="1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</row>
    <row r="50" spans="1:77" ht="1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</row>
    <row r="51" spans="1:77" ht="1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</row>
    <row r="52" spans="1:77" ht="1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</row>
    <row r="53" spans="1:77" ht="1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</row>
    <row r="54" spans="1:77" ht="15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</row>
    <row r="55" spans="1:77" ht="15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</row>
    <row r="56" spans="1:77" ht="1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</row>
    <row r="57" spans="1:77" ht="1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</row>
    <row r="58" spans="1:77" ht="1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</row>
    <row r="59" spans="1:77" ht="1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</row>
    <row r="60" spans="1:77" ht="1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</row>
    <row r="61" spans="1:77" ht="1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</row>
    <row r="62" spans="1:77" ht="1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</row>
    <row r="63" spans="1:77" ht="1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</row>
    <row r="64" spans="1:77" ht="1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</row>
    <row r="65" spans="1:77" ht="1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</row>
    <row r="66" spans="1:77" ht="1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</row>
    <row r="67" spans="1:77" ht="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</row>
    <row r="68" spans="1:77" ht="1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</row>
    <row r="69" spans="1:77" ht="1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</row>
    <row r="70" spans="1:77" ht="1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</row>
    <row r="71" spans="1:77" ht="1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</row>
    <row r="72" spans="1:77" ht="1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</row>
    <row r="73" spans="1:77" ht="1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</row>
    <row r="74" spans="1:77" ht="1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</row>
    <row r="75" spans="1:77" ht="1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</row>
    <row r="76" spans="1:77" ht="1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</row>
    <row r="77" spans="1:77" ht="1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</row>
    <row r="78" spans="1:77" ht="1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</row>
    <row r="79" spans="1:77" ht="1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</row>
    <row r="80" spans="1:77" ht="1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</row>
    <row r="81" spans="1:77" ht="1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</row>
    <row r="82" spans="1:77" ht="1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</row>
    <row r="83" spans="1:77" ht="1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</row>
    <row r="84" spans="1:77" ht="1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</row>
    <row r="85" spans="1:77" ht="1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</row>
    <row r="86" spans="1:77" ht="1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</row>
    <row r="87" spans="1:77" ht="1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</row>
    <row r="88" spans="1:77" ht="1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</row>
    <row r="89" spans="1:77" ht="1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</row>
    <row r="90" spans="1:77" ht="1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</row>
    <row r="91" spans="1:77" ht="1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</row>
    <row r="92" spans="1:77" ht="1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</row>
    <row r="93" spans="1:77" ht="1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</row>
    <row r="94" spans="1:77" ht="1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</row>
    <row r="95" spans="1:77" ht="1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</row>
    <row r="96" spans="1:77" ht="1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</row>
    <row r="97" spans="1:77" ht="1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</row>
    <row r="98" spans="1:77" ht="1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</row>
    <row r="99" spans="1:77" ht="1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</row>
    <row r="100" spans="1:77" ht="1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</row>
    <row r="101" spans="1:77" ht="1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</row>
    <row r="102" spans="1:77" ht="1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</row>
    <row r="103" spans="1:77" ht="1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</row>
    <row r="104" spans="1:77" ht="1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</row>
    <row r="105" spans="1:77" ht="1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</row>
    <row r="106" spans="1:77" ht="15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</row>
    <row r="107" spans="1:77" ht="15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</row>
    <row r="108" spans="1:77" ht="1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</row>
    <row r="109" spans="1:77" ht="15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</row>
    <row r="110" spans="1:77" ht="15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</row>
    <row r="111" spans="1:77" ht="15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</row>
    <row r="112" spans="1:77" ht="15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</row>
    <row r="113" spans="1:77" ht="15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</row>
    <row r="114" spans="1:77" ht="15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</row>
    <row r="115" spans="1:77" ht="15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</row>
    <row r="116" spans="1:77" ht="15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</row>
    <row r="117" spans="1:77" ht="15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</row>
    <row r="118" spans="1:77" ht="15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</row>
    <row r="119" spans="1:77" ht="15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</row>
    <row r="120" spans="1:77" ht="15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</row>
    <row r="121" spans="1:77" ht="15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</row>
    <row r="122" spans="1:77" ht="15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</row>
    <row r="123" spans="1:77" ht="15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</row>
    <row r="124" spans="1:77" ht="15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</row>
    <row r="125" spans="1:77" ht="15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</row>
    <row r="126" spans="1:77" ht="15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</row>
    <row r="127" spans="1:77" ht="15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</row>
    <row r="128" spans="1:77" ht="15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</row>
    <row r="129" spans="1:77" ht="15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</row>
    <row r="130" spans="1:77" ht="15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  <c r="BY130" s="224"/>
    </row>
    <row r="131" spans="1:77" ht="15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</row>
    <row r="132" spans="1:77" ht="15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</row>
    <row r="133" spans="1:77" ht="15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  <c r="BY133" s="224"/>
    </row>
    <row r="134" spans="1:77" ht="15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</row>
    <row r="135" spans="1:77" ht="15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</row>
    <row r="136" spans="1:77" ht="15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</row>
    <row r="137" spans="1:77" ht="15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</row>
    <row r="138" spans="1:77" ht="15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</row>
    <row r="139" spans="1:77" ht="15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</row>
    <row r="140" spans="1:77" ht="15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</row>
  </sheetData>
  <sheetProtection/>
  <mergeCells count="81">
    <mergeCell ref="BT6:BU6"/>
    <mergeCell ref="BV6:BV7"/>
    <mergeCell ref="BW6:BW7"/>
    <mergeCell ref="BX6:BX7"/>
    <mergeCell ref="BN6:BN7"/>
    <mergeCell ref="BO6:BO7"/>
    <mergeCell ref="BP6:BQ6"/>
    <mergeCell ref="BR6:BR7"/>
    <mergeCell ref="BS6:BS7"/>
    <mergeCell ref="BG6:BG7"/>
    <mergeCell ref="BH6:BI6"/>
    <mergeCell ref="BJ6:BJ7"/>
    <mergeCell ref="BK6:BK7"/>
    <mergeCell ref="BL6:BM6"/>
    <mergeCell ref="AZ6:BA6"/>
    <mergeCell ref="BB6:BB7"/>
    <mergeCell ref="BC6:BC7"/>
    <mergeCell ref="BD6:BE6"/>
    <mergeCell ref="BF6:BF7"/>
    <mergeCell ref="AT6:AT7"/>
    <mergeCell ref="AU6:AU7"/>
    <mergeCell ref="AV6:AW6"/>
    <mergeCell ref="AX6:AX7"/>
    <mergeCell ref="AY6:AY7"/>
    <mergeCell ref="AM6:AM7"/>
    <mergeCell ref="AN6:AO6"/>
    <mergeCell ref="AP6:AP7"/>
    <mergeCell ref="AQ6:AQ7"/>
    <mergeCell ref="AR6:AS6"/>
    <mergeCell ref="AF6:AG6"/>
    <mergeCell ref="AH6:AH7"/>
    <mergeCell ref="AI6:AI7"/>
    <mergeCell ref="AJ6:AK6"/>
    <mergeCell ref="AL6:AL7"/>
    <mergeCell ref="Z6:Z7"/>
    <mergeCell ref="AA6:AA7"/>
    <mergeCell ref="AB6:AC6"/>
    <mergeCell ref="AD6:AD7"/>
    <mergeCell ref="AE6:AE7"/>
    <mergeCell ref="S6:S7"/>
    <mergeCell ref="T6:U6"/>
    <mergeCell ref="V6:V7"/>
    <mergeCell ref="W6:W7"/>
    <mergeCell ref="X6:Y6"/>
    <mergeCell ref="BV3:BX5"/>
    <mergeCell ref="R4:U5"/>
    <mergeCell ref="V4:Y5"/>
    <mergeCell ref="R6:R7"/>
    <mergeCell ref="BB3:BE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BF3:BI5"/>
    <mergeCell ref="BJ3:BM5"/>
    <mergeCell ref="BN3:BQ5"/>
    <mergeCell ref="BR3:BU5"/>
    <mergeCell ref="B1:M1"/>
    <mergeCell ref="BR1:BX1"/>
    <mergeCell ref="B2:M2"/>
    <mergeCell ref="Z3:AC5"/>
    <mergeCell ref="AD3:AG5"/>
    <mergeCell ref="AH3:AK5"/>
    <mergeCell ref="AL3:AO5"/>
    <mergeCell ref="AP3:AS5"/>
    <mergeCell ref="AT3:AW5"/>
    <mergeCell ref="AX3:BA5"/>
    <mergeCell ref="A3:A7"/>
    <mergeCell ref="B3:E5"/>
    <mergeCell ref="F3:I5"/>
    <mergeCell ref="J3:M5"/>
    <mergeCell ref="N3:Q5"/>
    <mergeCell ref="R3:Y3"/>
  </mergeCells>
  <printOptions horizontalCentered="1" verticalCentered="1"/>
  <pageMargins left="0" right="0" top="0" bottom="0" header="0.1968503937007874" footer="0"/>
  <pageSetup horizontalDpi="600" verticalDpi="600" orientation="landscape" paperSize="9" scale="75" r:id="rId1"/>
  <colBreaks count="3" manualBreakCount="3">
    <brk id="17" max="65535" man="1"/>
    <brk id="37" max="65535" man="1"/>
    <brk id="53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4.50390625" style="140" customWidth="1"/>
    <col min="2" max="2" width="57.625" style="279" customWidth="1"/>
    <col min="3" max="3" width="19.25390625" style="279" customWidth="1"/>
    <col min="4" max="4" width="48.50390625" style="76" customWidth="1"/>
    <col min="5" max="16384" width="8.25390625" style="76" customWidth="1"/>
  </cols>
  <sheetData>
    <row r="1" spans="1:3" ht="61.5" customHeight="1">
      <c r="A1" s="388" t="s">
        <v>382</v>
      </c>
      <c r="B1" s="388"/>
      <c r="C1" s="388"/>
    </row>
    <row r="2" spans="2:3" ht="20.25" customHeight="1">
      <c r="B2" s="388" t="s">
        <v>238</v>
      </c>
      <c r="C2" s="388"/>
    </row>
    <row r="3" spans="2:3" ht="18.75">
      <c r="B3" s="321" t="s">
        <v>443</v>
      </c>
      <c r="C3" s="320" t="s">
        <v>57</v>
      </c>
    </row>
    <row r="4" spans="1:3" s="150" customFormat="1" ht="63.75" customHeight="1">
      <c r="A4" s="141"/>
      <c r="B4" s="245" t="s">
        <v>98</v>
      </c>
      <c r="C4" s="79" t="s">
        <v>574</v>
      </c>
    </row>
    <row r="5" spans="1:5" ht="34.5" customHeight="1">
      <c r="A5" s="143">
        <v>1</v>
      </c>
      <c r="B5" s="85" t="s">
        <v>463</v>
      </c>
      <c r="C5" s="94">
        <v>5033</v>
      </c>
      <c r="E5" s="102"/>
    </row>
    <row r="6" spans="1:5" ht="28.5" customHeight="1">
      <c r="A6" s="143">
        <v>2</v>
      </c>
      <c r="B6" s="85" t="s">
        <v>464</v>
      </c>
      <c r="C6" s="94">
        <v>1104</v>
      </c>
      <c r="E6" s="102"/>
    </row>
    <row r="7" spans="1:5" ht="31.5">
      <c r="A7" s="143">
        <v>3</v>
      </c>
      <c r="B7" s="85" t="s">
        <v>465</v>
      </c>
      <c r="C7" s="94">
        <v>495</v>
      </c>
      <c r="E7" s="102"/>
    </row>
    <row r="8" spans="1:5" s="88" customFormat="1" ht="36.75" customHeight="1">
      <c r="A8" s="143">
        <v>4</v>
      </c>
      <c r="B8" s="85" t="s">
        <v>466</v>
      </c>
      <c r="C8" s="94">
        <v>261</v>
      </c>
      <c r="E8" s="102"/>
    </row>
    <row r="9" spans="1:5" s="88" customFormat="1" ht="24.75" customHeight="1">
      <c r="A9" s="143">
        <v>5</v>
      </c>
      <c r="B9" s="85" t="s">
        <v>477</v>
      </c>
      <c r="C9" s="94">
        <v>226</v>
      </c>
      <c r="E9" s="102"/>
    </row>
    <row r="10" spans="1:5" s="88" customFormat="1" ht="25.5" customHeight="1">
      <c r="A10" s="143">
        <v>6</v>
      </c>
      <c r="B10" s="85" t="s">
        <v>496</v>
      </c>
      <c r="C10" s="94">
        <v>193</v>
      </c>
      <c r="E10" s="102"/>
    </row>
    <row r="11" spans="1:5" s="88" customFormat="1" ht="24.75" customHeight="1">
      <c r="A11" s="143">
        <v>7</v>
      </c>
      <c r="B11" s="85" t="s">
        <v>469</v>
      </c>
      <c r="C11" s="94">
        <v>186</v>
      </c>
      <c r="E11" s="102"/>
    </row>
    <row r="12" spans="1:5" s="88" customFormat="1" ht="23.25" customHeight="1">
      <c r="A12" s="143">
        <v>8</v>
      </c>
      <c r="B12" s="85" t="s">
        <v>538</v>
      </c>
      <c r="C12" s="94">
        <v>174</v>
      </c>
      <c r="E12" s="102"/>
    </row>
    <row r="13" spans="1:5" s="88" customFormat="1" ht="24.75" customHeight="1">
      <c r="A13" s="143">
        <v>9</v>
      </c>
      <c r="B13" s="85" t="s">
        <v>507</v>
      </c>
      <c r="C13" s="94">
        <v>169</v>
      </c>
      <c r="E13" s="102"/>
    </row>
    <row r="14" spans="1:5" s="88" customFormat="1" ht="24.75" customHeight="1">
      <c r="A14" s="143">
        <v>10</v>
      </c>
      <c r="B14" s="85" t="s">
        <v>476</v>
      </c>
      <c r="C14" s="94">
        <v>161</v>
      </c>
      <c r="E14" s="102"/>
    </row>
    <row r="15" spans="1:5" s="88" customFormat="1" ht="24.75" customHeight="1">
      <c r="A15" s="143">
        <v>11</v>
      </c>
      <c r="B15" s="85" t="s">
        <v>500</v>
      </c>
      <c r="C15" s="94">
        <v>148</v>
      </c>
      <c r="E15" s="102"/>
    </row>
    <row r="16" spans="1:5" s="88" customFormat="1" ht="24.75" customHeight="1">
      <c r="A16" s="143">
        <v>12</v>
      </c>
      <c r="B16" s="85" t="s">
        <v>480</v>
      </c>
      <c r="C16" s="94">
        <v>144</v>
      </c>
      <c r="E16" s="102"/>
    </row>
    <row r="17" spans="1:5" s="88" customFormat="1" ht="36" customHeight="1">
      <c r="A17" s="143">
        <v>13</v>
      </c>
      <c r="B17" s="85" t="s">
        <v>468</v>
      </c>
      <c r="C17" s="94">
        <v>141</v>
      </c>
      <c r="E17" s="102"/>
    </row>
    <row r="18" spans="1:5" s="88" customFormat="1" ht="24.75" customHeight="1">
      <c r="A18" s="143">
        <v>14</v>
      </c>
      <c r="B18" s="85" t="s">
        <v>498</v>
      </c>
      <c r="C18" s="94">
        <v>127</v>
      </c>
      <c r="E18" s="102"/>
    </row>
    <row r="19" spans="1:5" s="88" customFormat="1" ht="24.75" customHeight="1">
      <c r="A19" s="143">
        <v>15</v>
      </c>
      <c r="B19" s="85" t="s">
        <v>486</v>
      </c>
      <c r="C19" s="94">
        <v>123</v>
      </c>
      <c r="E19" s="102"/>
    </row>
    <row r="20" spans="1:5" s="88" customFormat="1" ht="24.75" customHeight="1">
      <c r="A20" s="143">
        <v>16</v>
      </c>
      <c r="B20" s="85" t="s">
        <v>539</v>
      </c>
      <c r="C20" s="94">
        <v>120</v>
      </c>
      <c r="E20" s="102"/>
    </row>
    <row r="21" spans="1:5" s="88" customFormat="1" ht="24.75" customHeight="1">
      <c r="A21" s="143">
        <v>17</v>
      </c>
      <c r="B21" s="85" t="s">
        <v>485</v>
      </c>
      <c r="C21" s="94">
        <v>118</v>
      </c>
      <c r="E21" s="102"/>
    </row>
    <row r="22" spans="1:5" s="88" customFormat="1" ht="24.75" customHeight="1">
      <c r="A22" s="143">
        <v>18</v>
      </c>
      <c r="B22" s="85" t="s">
        <v>470</v>
      </c>
      <c r="C22" s="94">
        <v>117</v>
      </c>
      <c r="E22" s="102"/>
    </row>
    <row r="23" spans="1:5" s="88" customFormat="1" ht="24.75" customHeight="1">
      <c r="A23" s="143">
        <v>19</v>
      </c>
      <c r="B23" s="85" t="s">
        <v>467</v>
      </c>
      <c r="C23" s="94">
        <v>117</v>
      </c>
      <c r="E23" s="102"/>
    </row>
    <row r="24" spans="1:5" s="88" customFormat="1" ht="40.5" customHeight="1">
      <c r="A24" s="143">
        <v>20</v>
      </c>
      <c r="B24" s="85" t="s">
        <v>503</v>
      </c>
      <c r="C24" s="94">
        <v>115</v>
      </c>
      <c r="E24" s="102"/>
    </row>
    <row r="25" spans="1:5" s="88" customFormat="1" ht="33" customHeight="1">
      <c r="A25" s="143">
        <v>21</v>
      </c>
      <c r="B25" s="85" t="s">
        <v>509</v>
      </c>
      <c r="C25" s="94">
        <v>104</v>
      </c>
      <c r="E25" s="102"/>
    </row>
    <row r="26" spans="1:5" s="88" customFormat="1" ht="24.75" customHeight="1">
      <c r="A26" s="143">
        <v>22</v>
      </c>
      <c r="B26" s="85" t="s">
        <v>472</v>
      </c>
      <c r="C26" s="94">
        <v>97</v>
      </c>
      <c r="E26" s="102"/>
    </row>
    <row r="27" spans="1:5" s="88" customFormat="1" ht="24.75" customHeight="1">
      <c r="A27" s="143">
        <v>23</v>
      </c>
      <c r="B27" s="85" t="s">
        <v>474</v>
      </c>
      <c r="C27" s="94">
        <v>96</v>
      </c>
      <c r="E27" s="102"/>
    </row>
    <row r="28" spans="1:5" s="88" customFormat="1" ht="26.25" customHeight="1">
      <c r="A28" s="143">
        <v>24</v>
      </c>
      <c r="B28" s="85" t="s">
        <v>473</v>
      </c>
      <c r="C28" s="94">
        <v>95</v>
      </c>
      <c r="E28" s="102"/>
    </row>
    <row r="29" spans="1:5" s="88" customFormat="1" ht="24.75" customHeight="1">
      <c r="A29" s="143">
        <v>25</v>
      </c>
      <c r="B29" s="85" t="s">
        <v>540</v>
      </c>
      <c r="C29" s="94">
        <v>92</v>
      </c>
      <c r="E29" s="102"/>
    </row>
    <row r="30" spans="1:5" s="88" customFormat="1" ht="24" customHeight="1">
      <c r="A30" s="143">
        <v>26</v>
      </c>
      <c r="B30" s="85" t="s">
        <v>490</v>
      </c>
      <c r="C30" s="94">
        <v>90</v>
      </c>
      <c r="E30" s="102"/>
    </row>
    <row r="31" spans="1:5" s="88" customFormat="1" ht="31.5">
      <c r="A31" s="143">
        <v>27</v>
      </c>
      <c r="B31" s="85" t="s">
        <v>534</v>
      </c>
      <c r="C31" s="94">
        <v>84</v>
      </c>
      <c r="E31" s="102"/>
    </row>
    <row r="32" spans="1:5" s="88" customFormat="1" ht="24" customHeight="1">
      <c r="A32" s="143">
        <v>28</v>
      </c>
      <c r="B32" s="85" t="s">
        <v>487</v>
      </c>
      <c r="C32" s="94">
        <v>83</v>
      </c>
      <c r="E32" s="102"/>
    </row>
    <row r="33" spans="1:5" s="88" customFormat="1" ht="24" customHeight="1">
      <c r="A33" s="143">
        <v>29</v>
      </c>
      <c r="B33" s="85" t="s">
        <v>541</v>
      </c>
      <c r="C33" s="94">
        <v>81</v>
      </c>
      <c r="E33" s="102"/>
    </row>
    <row r="34" spans="1:5" s="88" customFormat="1" ht="24" customHeight="1">
      <c r="A34" s="143">
        <v>30</v>
      </c>
      <c r="B34" s="85" t="s">
        <v>497</v>
      </c>
      <c r="C34" s="94">
        <v>81</v>
      </c>
      <c r="E34" s="102"/>
    </row>
    <row r="35" spans="1:5" s="88" customFormat="1" ht="15.75">
      <c r="A35" s="143">
        <v>31</v>
      </c>
      <c r="B35" s="85" t="s">
        <v>506</v>
      </c>
      <c r="C35" s="94">
        <v>80</v>
      </c>
      <c r="E35" s="102"/>
    </row>
    <row r="36" spans="1:5" s="88" customFormat="1" ht="31.5">
      <c r="A36" s="143">
        <v>32</v>
      </c>
      <c r="B36" s="85" t="s">
        <v>494</v>
      </c>
      <c r="C36" s="94">
        <v>80</v>
      </c>
      <c r="E36" s="102"/>
    </row>
    <row r="37" spans="1:5" s="88" customFormat="1" ht="32.25" customHeight="1">
      <c r="A37" s="143">
        <v>33</v>
      </c>
      <c r="B37" s="85" t="s">
        <v>478</v>
      </c>
      <c r="C37" s="94">
        <v>79</v>
      </c>
      <c r="E37" s="102"/>
    </row>
    <row r="38" spans="1:5" s="88" customFormat="1" ht="31.5">
      <c r="A38" s="143">
        <v>34</v>
      </c>
      <c r="B38" s="85" t="s">
        <v>479</v>
      </c>
      <c r="C38" s="94">
        <v>79</v>
      </c>
      <c r="E38" s="102"/>
    </row>
    <row r="39" spans="1:5" s="88" customFormat="1" ht="24" customHeight="1">
      <c r="A39" s="143">
        <v>35</v>
      </c>
      <c r="B39" s="85" t="s">
        <v>482</v>
      </c>
      <c r="C39" s="94">
        <v>78</v>
      </c>
      <c r="E39" s="102"/>
    </row>
    <row r="40" spans="1:5" s="88" customFormat="1" ht="34.5" customHeight="1">
      <c r="A40" s="143">
        <v>36</v>
      </c>
      <c r="B40" s="85" t="s">
        <v>542</v>
      </c>
      <c r="C40" s="94">
        <v>76</v>
      </c>
      <c r="E40" s="102"/>
    </row>
    <row r="41" spans="1:5" ht="24" customHeight="1">
      <c r="A41" s="143">
        <v>37</v>
      </c>
      <c r="B41" s="85" t="s">
        <v>543</v>
      </c>
      <c r="C41" s="94">
        <v>75</v>
      </c>
      <c r="E41" s="102"/>
    </row>
    <row r="42" spans="1:5" ht="38.25" customHeight="1">
      <c r="A42" s="143">
        <v>38</v>
      </c>
      <c r="B42" s="85" t="s">
        <v>504</v>
      </c>
      <c r="C42" s="94">
        <v>70</v>
      </c>
      <c r="E42" s="102"/>
    </row>
    <row r="43" spans="1:5" ht="24" customHeight="1">
      <c r="A43" s="143">
        <v>39</v>
      </c>
      <c r="B43" s="85" t="s">
        <v>544</v>
      </c>
      <c r="C43" s="94">
        <v>70</v>
      </c>
      <c r="E43" s="102"/>
    </row>
    <row r="44" spans="1:5" ht="24" customHeight="1">
      <c r="A44" s="143">
        <v>40</v>
      </c>
      <c r="B44" s="85" t="s">
        <v>545</v>
      </c>
      <c r="C44" s="94">
        <v>66</v>
      </c>
      <c r="E44" s="102"/>
    </row>
    <row r="45" spans="1:5" ht="21" customHeight="1">
      <c r="A45" s="143">
        <v>41</v>
      </c>
      <c r="B45" s="85" t="s">
        <v>546</v>
      </c>
      <c r="C45" s="94">
        <v>63</v>
      </c>
      <c r="E45" s="102"/>
    </row>
    <row r="46" spans="1:5" ht="24" customHeight="1">
      <c r="A46" s="143">
        <v>42</v>
      </c>
      <c r="B46" s="85" t="s">
        <v>501</v>
      </c>
      <c r="C46" s="94">
        <v>53</v>
      </c>
      <c r="E46" s="102"/>
    </row>
    <row r="47" spans="1:5" ht="24" customHeight="1">
      <c r="A47" s="143">
        <v>43</v>
      </c>
      <c r="B47" s="85" t="s">
        <v>510</v>
      </c>
      <c r="C47" s="94">
        <v>52</v>
      </c>
      <c r="E47" s="102"/>
    </row>
    <row r="48" spans="1:5" ht="31.5">
      <c r="A48" s="143">
        <v>44</v>
      </c>
      <c r="B48" s="85" t="s">
        <v>502</v>
      </c>
      <c r="C48" s="94">
        <v>52</v>
      </c>
      <c r="E48" s="102"/>
    </row>
    <row r="49" spans="1:5" ht="24.75" customHeight="1">
      <c r="A49" s="143">
        <v>45</v>
      </c>
      <c r="B49" s="85" t="s">
        <v>499</v>
      </c>
      <c r="C49" s="94">
        <v>51</v>
      </c>
      <c r="E49" s="102"/>
    </row>
    <row r="50" spans="1:5" ht="24.75" customHeight="1">
      <c r="A50" s="143">
        <v>46</v>
      </c>
      <c r="B50" s="85" t="s">
        <v>512</v>
      </c>
      <c r="C50" s="94">
        <v>50</v>
      </c>
      <c r="E50" s="102"/>
    </row>
    <row r="51" spans="1:5" ht="24.75" customHeight="1">
      <c r="A51" s="143">
        <v>47</v>
      </c>
      <c r="B51" s="85" t="s">
        <v>547</v>
      </c>
      <c r="C51" s="94">
        <v>50</v>
      </c>
      <c r="E51" s="102"/>
    </row>
    <row r="52" spans="1:5" ht="35.25" customHeight="1">
      <c r="A52" s="143">
        <v>48</v>
      </c>
      <c r="B52" s="85" t="s">
        <v>548</v>
      </c>
      <c r="C52" s="94">
        <v>49</v>
      </c>
      <c r="E52" s="102"/>
    </row>
    <row r="53" spans="1:5" ht="24" customHeight="1">
      <c r="A53" s="143">
        <v>49</v>
      </c>
      <c r="B53" s="85" t="s">
        <v>549</v>
      </c>
      <c r="C53" s="94">
        <v>47</v>
      </c>
      <c r="E53" s="102"/>
    </row>
    <row r="54" spans="1:5" ht="24" customHeight="1">
      <c r="A54" s="143">
        <v>50</v>
      </c>
      <c r="B54" s="85" t="s">
        <v>550</v>
      </c>
      <c r="C54" s="94">
        <v>46</v>
      </c>
      <c r="E54" s="102"/>
    </row>
    <row r="55" spans="3:5" ht="15.75">
      <c r="C55" s="285"/>
      <c r="E55" s="102"/>
    </row>
    <row r="56" spans="3:5" ht="15.75">
      <c r="C56" s="285"/>
      <c r="E56" s="102"/>
    </row>
    <row r="57" spans="3:5" ht="15.75">
      <c r="C57" s="285"/>
      <c r="E57" s="102"/>
    </row>
    <row r="58" spans="3:5" ht="15.75">
      <c r="C58" s="285"/>
      <c r="E58" s="102"/>
    </row>
    <row r="59" spans="3:5" ht="15.75">
      <c r="C59" s="285"/>
      <c r="E59" s="102"/>
    </row>
    <row r="60" ht="15.75">
      <c r="C60" s="285"/>
    </row>
    <row r="61" ht="15.75">
      <c r="C61" s="285"/>
    </row>
    <row r="62" ht="15.75">
      <c r="C62" s="285"/>
    </row>
    <row r="63" ht="15.75">
      <c r="C63" s="285"/>
    </row>
    <row r="64" ht="15.75">
      <c r="C64" s="285"/>
    </row>
  </sheetData>
  <sheetProtection/>
  <mergeCells count="2">
    <mergeCell ref="A1:C1"/>
    <mergeCell ref="B2:C2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80" zoomScaleNormal="80" zoomScaleSheetLayoutView="80" zoomScalePageLayoutView="0" workbookViewId="0" topLeftCell="B2">
      <selection activeCell="F15" sqref="F15"/>
    </sheetView>
  </sheetViews>
  <sheetFormatPr defaultColWidth="10.25390625" defaultRowHeight="15.75"/>
  <cols>
    <col min="1" max="1" width="8.00390625" style="45" hidden="1" customWidth="1"/>
    <col min="2" max="2" width="73.25390625" style="45" customWidth="1"/>
    <col min="3" max="4" width="13.75390625" style="45" customWidth="1"/>
    <col min="5" max="5" width="9.125" style="45" customWidth="1"/>
    <col min="6" max="6" width="9.625" style="45" customWidth="1"/>
    <col min="7" max="251" width="8.75390625" style="24" customWidth="1"/>
    <col min="252" max="252" width="0" style="24" hidden="1" customWidth="1"/>
    <col min="253" max="253" width="74.75390625" style="24" customWidth="1"/>
    <col min="254" max="16384" width="10.25390625" style="24" customWidth="1"/>
  </cols>
  <sheetData>
    <row r="1" spans="1:6" s="296" customFormat="1" ht="44.25" customHeight="1">
      <c r="A1" s="290" t="s">
        <v>34</v>
      </c>
      <c r="B1" s="338" t="s">
        <v>415</v>
      </c>
      <c r="C1" s="339"/>
      <c r="D1" s="339"/>
      <c r="E1" s="339"/>
      <c r="F1" s="339"/>
    </row>
    <row r="2" spans="1:6" s="291" customFormat="1" ht="20.25">
      <c r="A2" s="297"/>
      <c r="B2" s="340" t="s">
        <v>56</v>
      </c>
      <c r="C2" s="340"/>
      <c r="D2" s="340"/>
      <c r="E2" s="340"/>
      <c r="F2" s="340"/>
    </row>
    <row r="3" spans="1:6" s="291" customFormat="1" ht="16.5" customHeight="1">
      <c r="A3" s="298"/>
      <c r="B3" s="341" t="s">
        <v>28</v>
      </c>
      <c r="C3" s="342"/>
      <c r="D3" s="342"/>
      <c r="E3" s="342"/>
      <c r="F3" s="342"/>
    </row>
    <row r="4" spans="1:6" s="291" customFormat="1" ht="16.5" customHeight="1">
      <c r="A4" s="298"/>
      <c r="B4" s="341" t="s">
        <v>29</v>
      </c>
      <c r="C4" s="342"/>
      <c r="D4" s="342"/>
      <c r="E4" s="342"/>
      <c r="F4" s="342"/>
    </row>
    <row r="5" spans="1:6" ht="18.75">
      <c r="A5" s="36"/>
      <c r="B5" s="36"/>
      <c r="C5" s="36"/>
      <c r="D5" s="36"/>
      <c r="E5" s="36"/>
      <c r="F5" s="37" t="s">
        <v>57</v>
      </c>
    </row>
    <row r="6" spans="1:6" ht="26.25" customHeight="1">
      <c r="A6" s="27"/>
      <c r="B6" s="327"/>
      <c r="C6" s="334" t="s">
        <v>580</v>
      </c>
      <c r="D6" s="335"/>
      <c r="E6" s="328" t="s">
        <v>31</v>
      </c>
      <c r="F6" s="328"/>
    </row>
    <row r="7" spans="1:6" ht="26.25" customHeight="1">
      <c r="A7" s="27"/>
      <c r="B7" s="327"/>
      <c r="C7" s="325" t="s">
        <v>453</v>
      </c>
      <c r="D7" s="325" t="s">
        <v>454</v>
      </c>
      <c r="E7" s="326" t="s">
        <v>32</v>
      </c>
      <c r="F7" s="326" t="s">
        <v>33</v>
      </c>
    </row>
    <row r="8" spans="1:6" ht="18.75">
      <c r="A8" s="46"/>
      <c r="B8" s="38" t="s">
        <v>36</v>
      </c>
      <c r="C8" s="39">
        <v>5964</v>
      </c>
      <c r="D8" s="39">
        <v>8776</v>
      </c>
      <c r="E8" s="40">
        <v>147.1495640509725</v>
      </c>
      <c r="F8" s="39">
        <v>2812</v>
      </c>
    </row>
    <row r="9" spans="1:6" ht="18.75">
      <c r="A9" s="46"/>
      <c r="B9" s="47" t="s">
        <v>58</v>
      </c>
      <c r="C9" s="39"/>
      <c r="D9" s="39"/>
      <c r="E9" s="40"/>
      <c r="F9" s="39"/>
    </row>
    <row r="10" spans="1:6" ht="47.25" customHeight="1">
      <c r="A10" s="32"/>
      <c r="B10" s="42" t="s">
        <v>59</v>
      </c>
      <c r="C10" s="43">
        <v>487</v>
      </c>
      <c r="D10" s="43">
        <v>2305</v>
      </c>
      <c r="E10" s="44">
        <v>473.305954825462</v>
      </c>
      <c r="F10" s="43">
        <v>1818</v>
      </c>
    </row>
    <row r="11" spans="1:6" ht="24" customHeight="1">
      <c r="A11" s="32"/>
      <c r="B11" s="42" t="s">
        <v>60</v>
      </c>
      <c r="C11" s="43">
        <v>873</v>
      </c>
      <c r="D11" s="43">
        <v>1725</v>
      </c>
      <c r="E11" s="44">
        <v>197.59450171821305</v>
      </c>
      <c r="F11" s="43">
        <v>852</v>
      </c>
    </row>
    <row r="12" spans="1:6" ht="24" customHeight="1">
      <c r="A12" s="32"/>
      <c r="B12" s="42" t="s">
        <v>61</v>
      </c>
      <c r="C12" s="43">
        <v>1552</v>
      </c>
      <c r="D12" s="43">
        <v>1501</v>
      </c>
      <c r="E12" s="44">
        <v>96.7139175257732</v>
      </c>
      <c r="F12" s="43">
        <v>-51</v>
      </c>
    </row>
    <row r="13" spans="1:6" ht="24" customHeight="1">
      <c r="A13" s="32"/>
      <c r="B13" s="42" t="s">
        <v>62</v>
      </c>
      <c r="C13" s="43">
        <v>287</v>
      </c>
      <c r="D13" s="43">
        <v>199</v>
      </c>
      <c r="E13" s="44">
        <v>69.33797909407666</v>
      </c>
      <c r="F13" s="43">
        <v>-88</v>
      </c>
    </row>
    <row r="14" spans="1:6" ht="24" customHeight="1">
      <c r="A14" s="32"/>
      <c r="B14" s="42" t="s">
        <v>63</v>
      </c>
      <c r="C14" s="43">
        <v>950</v>
      </c>
      <c r="D14" s="43">
        <v>1440</v>
      </c>
      <c r="E14" s="44">
        <v>151.57894736842104</v>
      </c>
      <c r="F14" s="43">
        <v>490</v>
      </c>
    </row>
    <row r="15" spans="1:6" ht="44.25" customHeight="1">
      <c r="A15" s="32"/>
      <c r="B15" s="42" t="s">
        <v>64</v>
      </c>
      <c r="C15" s="43">
        <v>3</v>
      </c>
      <c r="D15" s="43">
        <v>0</v>
      </c>
      <c r="E15" s="44">
        <v>0</v>
      </c>
      <c r="F15" s="43">
        <v>-3</v>
      </c>
    </row>
    <row r="16" spans="1:6" ht="24" customHeight="1">
      <c r="A16" s="32"/>
      <c r="B16" s="42" t="s">
        <v>65</v>
      </c>
      <c r="C16" s="43">
        <v>438</v>
      </c>
      <c r="D16" s="43">
        <v>221</v>
      </c>
      <c r="E16" s="44">
        <v>50.45662100456621</v>
      </c>
      <c r="F16" s="43">
        <v>-217</v>
      </c>
    </row>
    <row r="17" spans="1:6" ht="54" customHeight="1">
      <c r="A17" s="32"/>
      <c r="B17" s="42" t="s">
        <v>66</v>
      </c>
      <c r="C17" s="43">
        <v>789</v>
      </c>
      <c r="D17" s="43">
        <v>991</v>
      </c>
      <c r="E17" s="44">
        <v>125.60202788339672</v>
      </c>
      <c r="F17" s="43">
        <v>202</v>
      </c>
    </row>
    <row r="18" spans="1:6" ht="24" customHeight="1">
      <c r="A18" s="32"/>
      <c r="B18" s="42" t="s">
        <v>67</v>
      </c>
      <c r="C18" s="43">
        <v>585</v>
      </c>
      <c r="D18" s="43">
        <v>394</v>
      </c>
      <c r="E18" s="44">
        <v>67.35042735042735</v>
      </c>
      <c r="F18" s="43">
        <v>-191</v>
      </c>
    </row>
  </sheetData>
  <sheetProtection/>
  <mergeCells count="7">
    <mergeCell ref="B1:F1"/>
    <mergeCell ref="B2:F2"/>
    <mergeCell ref="B3:F3"/>
    <mergeCell ref="B4:F4"/>
    <mergeCell ref="B6:B7"/>
    <mergeCell ref="E6:F6"/>
    <mergeCell ref="C6:D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4.25390625" style="140" customWidth="1"/>
    <col min="2" max="2" width="47.25390625" style="279" customWidth="1"/>
    <col min="3" max="3" width="20.50390625" style="279" customWidth="1"/>
    <col min="4" max="4" width="19.875" style="76" customWidth="1"/>
    <col min="5" max="5" width="38.75390625" style="76" customWidth="1"/>
    <col min="6" max="16384" width="8.25390625" style="76" customWidth="1"/>
  </cols>
  <sheetData>
    <row r="1" spans="1:4" ht="49.5" customHeight="1">
      <c r="A1" s="388" t="s">
        <v>383</v>
      </c>
      <c r="B1" s="388"/>
      <c r="C1" s="388"/>
      <c r="D1" s="388"/>
    </row>
    <row r="2" spans="2:4" ht="20.25" customHeight="1">
      <c r="B2" s="388" t="s">
        <v>238</v>
      </c>
      <c r="C2" s="388"/>
      <c r="D2" s="388"/>
    </row>
    <row r="3" spans="2:4" ht="22.5" customHeight="1">
      <c r="B3" s="391" t="s">
        <v>441</v>
      </c>
      <c r="C3" s="422"/>
      <c r="D3" s="319"/>
    </row>
    <row r="4" spans="1:4" s="150" customFormat="1" ht="80.25" customHeight="1">
      <c r="A4" s="141"/>
      <c r="B4" s="245" t="s">
        <v>98</v>
      </c>
      <c r="C4" s="79" t="s">
        <v>575</v>
      </c>
      <c r="D4" s="80" t="s">
        <v>384</v>
      </c>
    </row>
    <row r="5" spans="1:6" ht="31.5">
      <c r="A5" s="143">
        <v>1</v>
      </c>
      <c r="B5" s="85" t="s">
        <v>463</v>
      </c>
      <c r="C5" s="94">
        <v>881</v>
      </c>
      <c r="D5" s="286">
        <v>17.50447049473475</v>
      </c>
      <c r="F5" s="102"/>
    </row>
    <row r="6" spans="1:6" ht="15.75">
      <c r="A6" s="143">
        <v>2</v>
      </c>
      <c r="B6" s="85" t="s">
        <v>464</v>
      </c>
      <c r="C6" s="94">
        <v>818</v>
      </c>
      <c r="D6" s="286">
        <v>74.09420289855073</v>
      </c>
      <c r="F6" s="102"/>
    </row>
    <row r="7" spans="1:6" ht="47.25">
      <c r="A7" s="143">
        <v>3</v>
      </c>
      <c r="B7" s="85" t="s">
        <v>465</v>
      </c>
      <c r="C7" s="94">
        <v>411</v>
      </c>
      <c r="D7" s="286">
        <v>83.03030303030303</v>
      </c>
      <c r="F7" s="102"/>
    </row>
    <row r="8" spans="1:6" s="88" customFormat="1" ht="31.5">
      <c r="A8" s="143">
        <v>4</v>
      </c>
      <c r="B8" s="85" t="s">
        <v>477</v>
      </c>
      <c r="C8" s="94">
        <v>202</v>
      </c>
      <c r="D8" s="286">
        <v>89.38053097345134</v>
      </c>
      <c r="F8" s="102"/>
    </row>
    <row r="9" spans="1:6" s="88" customFormat="1" ht="15.75">
      <c r="A9" s="143">
        <v>5</v>
      </c>
      <c r="B9" s="85" t="s">
        <v>466</v>
      </c>
      <c r="C9" s="94">
        <v>196</v>
      </c>
      <c r="D9" s="286">
        <v>75.09578544061303</v>
      </c>
      <c r="F9" s="102"/>
    </row>
    <row r="10" spans="1:6" s="88" customFormat="1" ht="31.5">
      <c r="A10" s="143">
        <v>6</v>
      </c>
      <c r="B10" s="85" t="s">
        <v>469</v>
      </c>
      <c r="C10" s="94">
        <v>159</v>
      </c>
      <c r="D10" s="286">
        <v>85.48387096774194</v>
      </c>
      <c r="F10" s="102"/>
    </row>
    <row r="11" spans="1:6" s="88" customFormat="1" ht="15.75">
      <c r="A11" s="143">
        <v>7</v>
      </c>
      <c r="B11" s="85" t="s">
        <v>507</v>
      </c>
      <c r="C11" s="94">
        <v>146</v>
      </c>
      <c r="D11" s="286">
        <v>86.3905325443787</v>
      </c>
      <c r="F11" s="102"/>
    </row>
    <row r="12" spans="1:6" s="88" customFormat="1" ht="15.75">
      <c r="A12" s="143">
        <v>8</v>
      </c>
      <c r="B12" s="85" t="s">
        <v>539</v>
      </c>
      <c r="C12" s="94">
        <v>110</v>
      </c>
      <c r="D12" s="286">
        <v>91.66666666666667</v>
      </c>
      <c r="F12" s="102"/>
    </row>
    <row r="13" spans="1:6" s="88" customFormat="1" ht="31.5">
      <c r="A13" s="143">
        <v>9</v>
      </c>
      <c r="B13" s="85" t="s">
        <v>472</v>
      </c>
      <c r="C13" s="94">
        <v>85</v>
      </c>
      <c r="D13" s="286">
        <v>87.62886597938144</v>
      </c>
      <c r="F13" s="102"/>
    </row>
    <row r="14" spans="1:6" s="88" customFormat="1" ht="15.75">
      <c r="A14" s="143">
        <v>10</v>
      </c>
      <c r="B14" s="85" t="s">
        <v>497</v>
      </c>
      <c r="C14" s="94">
        <v>74</v>
      </c>
      <c r="D14" s="286">
        <v>91.35802469135803</v>
      </c>
      <c r="F14" s="102"/>
    </row>
    <row r="15" spans="1:6" s="88" customFormat="1" ht="15.75">
      <c r="A15" s="143">
        <v>11</v>
      </c>
      <c r="B15" s="85" t="s">
        <v>473</v>
      </c>
      <c r="C15" s="94">
        <v>71</v>
      </c>
      <c r="D15" s="286">
        <v>74.73684210526316</v>
      </c>
      <c r="F15" s="102"/>
    </row>
    <row r="16" spans="1:6" s="88" customFormat="1" ht="15.75">
      <c r="A16" s="143">
        <v>12</v>
      </c>
      <c r="B16" s="85" t="s">
        <v>498</v>
      </c>
      <c r="C16" s="94">
        <v>67</v>
      </c>
      <c r="D16" s="286">
        <v>52.75590551181102</v>
      </c>
      <c r="F16" s="102"/>
    </row>
    <row r="17" spans="1:6" s="88" customFormat="1" ht="22.5" customHeight="1">
      <c r="A17" s="143">
        <v>13</v>
      </c>
      <c r="B17" s="85" t="s">
        <v>468</v>
      </c>
      <c r="C17" s="94">
        <v>65</v>
      </c>
      <c r="D17" s="286">
        <v>46.09929078014185</v>
      </c>
      <c r="F17" s="102"/>
    </row>
    <row r="18" spans="1:6" s="88" customFormat="1" ht="15.75">
      <c r="A18" s="143">
        <v>14</v>
      </c>
      <c r="B18" s="85" t="s">
        <v>470</v>
      </c>
      <c r="C18" s="94">
        <v>65</v>
      </c>
      <c r="D18" s="286">
        <v>55.55555555555556</v>
      </c>
      <c r="F18" s="102"/>
    </row>
    <row r="19" spans="1:6" s="88" customFormat="1" ht="15.75">
      <c r="A19" s="143">
        <v>15</v>
      </c>
      <c r="B19" s="85" t="s">
        <v>478</v>
      </c>
      <c r="C19" s="94">
        <v>59</v>
      </c>
      <c r="D19" s="286">
        <v>74.68354430379746</v>
      </c>
      <c r="F19" s="102"/>
    </row>
    <row r="20" spans="1:6" s="88" customFormat="1" ht="15.75">
      <c r="A20" s="143">
        <v>16</v>
      </c>
      <c r="B20" s="85" t="s">
        <v>490</v>
      </c>
      <c r="C20" s="94">
        <v>58</v>
      </c>
      <c r="D20" s="286">
        <v>64.44444444444444</v>
      </c>
      <c r="F20" s="102"/>
    </row>
    <row r="21" spans="1:6" s="88" customFormat="1" ht="15.75">
      <c r="A21" s="143">
        <v>17</v>
      </c>
      <c r="B21" s="85" t="s">
        <v>542</v>
      </c>
      <c r="C21" s="94">
        <v>54</v>
      </c>
      <c r="D21" s="286">
        <v>71.05263157894737</v>
      </c>
      <c r="F21" s="102"/>
    </row>
    <row r="22" spans="1:6" s="88" customFormat="1" ht="15.75">
      <c r="A22" s="143">
        <v>18</v>
      </c>
      <c r="B22" s="85" t="s">
        <v>538</v>
      </c>
      <c r="C22" s="94">
        <v>52</v>
      </c>
      <c r="D22" s="286">
        <v>29.885057471264368</v>
      </c>
      <c r="F22" s="102"/>
    </row>
    <row r="23" spans="1:6" s="88" customFormat="1" ht="15.75">
      <c r="A23" s="143">
        <v>19</v>
      </c>
      <c r="B23" s="85" t="s">
        <v>476</v>
      </c>
      <c r="C23" s="94">
        <v>51</v>
      </c>
      <c r="D23" s="286">
        <v>31.67701863354037</v>
      </c>
      <c r="F23" s="102"/>
    </row>
    <row r="24" spans="1:6" s="88" customFormat="1" ht="31.5">
      <c r="A24" s="143">
        <v>20</v>
      </c>
      <c r="B24" s="85" t="s">
        <v>541</v>
      </c>
      <c r="C24" s="94">
        <v>49</v>
      </c>
      <c r="D24" s="286">
        <v>60.49382716049382</v>
      </c>
      <c r="F24" s="102"/>
    </row>
    <row r="25" spans="1:6" s="88" customFormat="1" ht="15.75">
      <c r="A25" s="143">
        <v>21</v>
      </c>
      <c r="B25" s="85" t="s">
        <v>486</v>
      </c>
      <c r="C25" s="94">
        <v>49</v>
      </c>
      <c r="D25" s="286">
        <v>39.83739837398374</v>
      </c>
      <c r="F25" s="102"/>
    </row>
    <row r="26" spans="1:6" s="88" customFormat="1" ht="31.5">
      <c r="A26" s="143">
        <v>22</v>
      </c>
      <c r="B26" s="85" t="s">
        <v>485</v>
      </c>
      <c r="C26" s="94">
        <v>43</v>
      </c>
      <c r="D26" s="286">
        <v>36.440677966101696</v>
      </c>
      <c r="F26" s="102"/>
    </row>
    <row r="27" spans="1:6" s="88" customFormat="1" ht="15.75">
      <c r="A27" s="143">
        <v>23</v>
      </c>
      <c r="B27" s="85" t="s">
        <v>505</v>
      </c>
      <c r="C27" s="94">
        <v>42</v>
      </c>
      <c r="D27" s="286">
        <v>95.45454545454545</v>
      </c>
      <c r="F27" s="102"/>
    </row>
    <row r="28" spans="1:6" s="88" customFormat="1" ht="15.75">
      <c r="A28" s="143">
        <v>24</v>
      </c>
      <c r="B28" s="85" t="s">
        <v>550</v>
      </c>
      <c r="C28" s="94">
        <v>36</v>
      </c>
      <c r="D28" s="286">
        <v>78.26086956521739</v>
      </c>
      <c r="F28" s="102"/>
    </row>
    <row r="29" spans="1:6" s="88" customFormat="1" ht="31.5">
      <c r="A29" s="143">
        <v>25</v>
      </c>
      <c r="B29" s="85" t="s">
        <v>540</v>
      </c>
      <c r="C29" s="94">
        <v>36</v>
      </c>
      <c r="D29" s="286">
        <v>39.130434782608695</v>
      </c>
      <c r="F29" s="102"/>
    </row>
    <row r="30" spans="1:6" s="88" customFormat="1" ht="15.75">
      <c r="A30" s="143">
        <v>26</v>
      </c>
      <c r="B30" s="85" t="s">
        <v>499</v>
      </c>
      <c r="C30" s="94">
        <v>35</v>
      </c>
      <c r="D30" s="286">
        <v>68.62745098039215</v>
      </c>
      <c r="F30" s="102"/>
    </row>
    <row r="31" spans="1:6" s="88" customFormat="1" ht="31.5">
      <c r="A31" s="143">
        <v>27</v>
      </c>
      <c r="B31" s="85" t="s">
        <v>534</v>
      </c>
      <c r="C31" s="94">
        <v>35</v>
      </c>
      <c r="D31" s="286">
        <v>41.66666666666667</v>
      </c>
      <c r="F31" s="102"/>
    </row>
    <row r="32" spans="1:6" s="88" customFormat="1" ht="31.5">
      <c r="A32" s="143">
        <v>28</v>
      </c>
      <c r="B32" s="85" t="s">
        <v>479</v>
      </c>
      <c r="C32" s="94">
        <v>35</v>
      </c>
      <c r="D32" s="286">
        <v>44.303797468354425</v>
      </c>
      <c r="F32" s="102"/>
    </row>
    <row r="33" spans="1:6" s="88" customFormat="1" ht="31.5">
      <c r="A33" s="143">
        <v>29</v>
      </c>
      <c r="B33" s="85" t="s">
        <v>546</v>
      </c>
      <c r="C33" s="94">
        <v>34</v>
      </c>
      <c r="D33" s="286">
        <v>53.96825396825397</v>
      </c>
      <c r="F33" s="102"/>
    </row>
    <row r="34" spans="1:6" s="88" customFormat="1" ht="31.5">
      <c r="A34" s="143">
        <v>30</v>
      </c>
      <c r="B34" s="85" t="s">
        <v>520</v>
      </c>
      <c r="C34" s="94">
        <v>34</v>
      </c>
      <c r="D34" s="286">
        <v>89.47368421052632</v>
      </c>
      <c r="F34" s="102"/>
    </row>
    <row r="35" spans="1:6" s="88" customFormat="1" ht="15.75">
      <c r="A35" s="143">
        <v>31</v>
      </c>
      <c r="B35" s="85" t="s">
        <v>551</v>
      </c>
      <c r="C35" s="94">
        <v>34</v>
      </c>
      <c r="D35" s="286">
        <v>94.44444444444444</v>
      </c>
      <c r="F35" s="102"/>
    </row>
    <row r="36" spans="1:6" s="88" customFormat="1" ht="31.5">
      <c r="A36" s="143">
        <v>32</v>
      </c>
      <c r="B36" s="85" t="s">
        <v>494</v>
      </c>
      <c r="C36" s="94">
        <v>33</v>
      </c>
      <c r="D36" s="286">
        <v>41.25</v>
      </c>
      <c r="F36" s="102"/>
    </row>
    <row r="37" spans="1:6" s="88" customFormat="1" ht="31.5">
      <c r="A37" s="143">
        <v>33</v>
      </c>
      <c r="B37" s="85" t="s">
        <v>493</v>
      </c>
      <c r="C37" s="94">
        <v>33</v>
      </c>
      <c r="D37" s="286">
        <v>86.84210526315789</v>
      </c>
      <c r="F37" s="102"/>
    </row>
    <row r="38" spans="1:6" s="88" customFormat="1" ht="31.5">
      <c r="A38" s="143">
        <v>34</v>
      </c>
      <c r="B38" s="85" t="s">
        <v>516</v>
      </c>
      <c r="C38" s="94">
        <v>33</v>
      </c>
      <c r="D38" s="286">
        <v>75</v>
      </c>
      <c r="F38" s="102"/>
    </row>
    <row r="39" spans="1:6" s="88" customFormat="1" ht="31.5">
      <c r="A39" s="143">
        <v>35</v>
      </c>
      <c r="B39" s="85" t="s">
        <v>524</v>
      </c>
      <c r="C39" s="94">
        <v>33</v>
      </c>
      <c r="D39" s="286">
        <v>97.05882352941175</v>
      </c>
      <c r="F39" s="102"/>
    </row>
    <row r="40" spans="1:6" s="88" customFormat="1" ht="15.75">
      <c r="A40" s="143">
        <v>36</v>
      </c>
      <c r="B40" s="85" t="s">
        <v>506</v>
      </c>
      <c r="C40" s="94">
        <v>32</v>
      </c>
      <c r="D40" s="286">
        <v>40</v>
      </c>
      <c r="F40" s="102"/>
    </row>
    <row r="41" spans="1:6" ht="31.5">
      <c r="A41" s="143">
        <v>37</v>
      </c>
      <c r="B41" s="85" t="s">
        <v>503</v>
      </c>
      <c r="C41" s="94">
        <v>32</v>
      </c>
      <c r="D41" s="286">
        <v>27.826086956521742</v>
      </c>
      <c r="F41" s="102"/>
    </row>
    <row r="42" spans="1:6" ht="31.5">
      <c r="A42" s="143">
        <v>38</v>
      </c>
      <c r="B42" s="85" t="s">
        <v>488</v>
      </c>
      <c r="C42" s="94">
        <v>32</v>
      </c>
      <c r="D42" s="286">
        <v>88.88888888888889</v>
      </c>
      <c r="F42" s="102"/>
    </row>
    <row r="43" spans="1:6" ht="15.75">
      <c r="A43" s="143">
        <v>39</v>
      </c>
      <c r="B43" s="85" t="s">
        <v>474</v>
      </c>
      <c r="C43" s="94">
        <v>31</v>
      </c>
      <c r="D43" s="286">
        <v>32.29166666666667</v>
      </c>
      <c r="F43" s="102"/>
    </row>
    <row r="44" spans="1:6" ht="15.75">
      <c r="A44" s="143">
        <v>40</v>
      </c>
      <c r="B44" s="85" t="s">
        <v>500</v>
      </c>
      <c r="C44" s="94">
        <v>30</v>
      </c>
      <c r="D44" s="286">
        <v>20.27027027027027</v>
      </c>
      <c r="F44" s="102"/>
    </row>
    <row r="45" spans="1:6" ht="15.75">
      <c r="A45" s="143">
        <v>41</v>
      </c>
      <c r="B45" s="85" t="s">
        <v>515</v>
      </c>
      <c r="C45" s="94">
        <v>30</v>
      </c>
      <c r="D45" s="286">
        <v>90.9090909090909</v>
      </c>
      <c r="F45" s="102"/>
    </row>
    <row r="46" spans="1:6" ht="31.5">
      <c r="A46" s="143">
        <v>42</v>
      </c>
      <c r="B46" s="85" t="s">
        <v>552</v>
      </c>
      <c r="C46" s="94">
        <v>30</v>
      </c>
      <c r="D46" s="286">
        <v>81.08108108108108</v>
      </c>
      <c r="F46" s="102"/>
    </row>
    <row r="47" spans="1:6" ht="15.75">
      <c r="A47" s="143">
        <v>43</v>
      </c>
      <c r="B47" s="85" t="s">
        <v>509</v>
      </c>
      <c r="C47" s="94">
        <v>29</v>
      </c>
      <c r="D47" s="286">
        <v>27.884615384615383</v>
      </c>
      <c r="F47" s="102"/>
    </row>
    <row r="48" spans="1:6" ht="31.5">
      <c r="A48" s="143">
        <v>44</v>
      </c>
      <c r="B48" s="85" t="s">
        <v>553</v>
      </c>
      <c r="C48" s="94">
        <v>29</v>
      </c>
      <c r="D48" s="286">
        <v>96.66666666666667</v>
      </c>
      <c r="F48" s="102"/>
    </row>
    <row r="49" spans="1:6" ht="15.75">
      <c r="A49" s="143">
        <v>45</v>
      </c>
      <c r="B49" s="85" t="s">
        <v>492</v>
      </c>
      <c r="C49" s="94">
        <v>29</v>
      </c>
      <c r="D49" s="286">
        <v>72.5</v>
      </c>
      <c r="F49" s="102"/>
    </row>
    <row r="50" spans="1:6" ht="15.75">
      <c r="A50" s="143">
        <v>46</v>
      </c>
      <c r="B50" s="85" t="s">
        <v>513</v>
      </c>
      <c r="C50" s="94">
        <v>29</v>
      </c>
      <c r="D50" s="286">
        <v>72.5</v>
      </c>
      <c r="F50" s="102"/>
    </row>
    <row r="51" spans="1:6" ht="31.5">
      <c r="A51" s="143">
        <v>47</v>
      </c>
      <c r="B51" s="85" t="s">
        <v>544</v>
      </c>
      <c r="C51" s="94">
        <v>28</v>
      </c>
      <c r="D51" s="286">
        <v>40</v>
      </c>
      <c r="F51" s="102"/>
    </row>
    <row r="52" spans="1:6" ht="15.75">
      <c r="A52" s="143">
        <v>48</v>
      </c>
      <c r="B52" s="85" t="s">
        <v>526</v>
      </c>
      <c r="C52" s="94">
        <v>27</v>
      </c>
      <c r="D52" s="286">
        <v>87.09677419354838</v>
      </c>
      <c r="F52" s="102"/>
    </row>
    <row r="53" spans="1:6" ht="15.75">
      <c r="A53" s="143">
        <v>49</v>
      </c>
      <c r="B53" s="85" t="s">
        <v>471</v>
      </c>
      <c r="C53" s="94">
        <v>27</v>
      </c>
      <c r="D53" s="286">
        <v>93.10344827586208</v>
      </c>
      <c r="F53" s="102"/>
    </row>
    <row r="54" spans="1:6" ht="47.25">
      <c r="A54" s="143">
        <v>50</v>
      </c>
      <c r="B54" s="85" t="s">
        <v>554</v>
      </c>
      <c r="C54" s="94">
        <v>26</v>
      </c>
      <c r="D54" s="286">
        <v>76.47058823529412</v>
      </c>
      <c r="F54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3.75390625" style="140" customWidth="1"/>
    <col min="2" max="2" width="47.25390625" style="279" customWidth="1"/>
    <col min="3" max="3" width="19.25390625" style="279" customWidth="1"/>
    <col min="4" max="4" width="19.875" style="76" customWidth="1"/>
    <col min="5" max="5" width="41.25390625" style="76" customWidth="1"/>
    <col min="6" max="6" width="8.25390625" style="76" customWidth="1"/>
    <col min="7" max="7" width="10.125" style="76" customWidth="1"/>
    <col min="8" max="16384" width="8.25390625" style="76" customWidth="1"/>
  </cols>
  <sheetData>
    <row r="1" spans="1:4" ht="63.75" customHeight="1">
      <c r="A1" s="388" t="s">
        <v>385</v>
      </c>
      <c r="B1" s="388"/>
      <c r="C1" s="388"/>
      <c r="D1" s="388"/>
    </row>
    <row r="2" spans="2:4" ht="20.25" customHeight="1">
      <c r="B2" s="388" t="s">
        <v>238</v>
      </c>
      <c r="C2" s="388"/>
      <c r="D2" s="388"/>
    </row>
    <row r="3" spans="2:4" ht="18.75">
      <c r="B3" s="391" t="s">
        <v>441</v>
      </c>
      <c r="C3" s="422"/>
      <c r="D3" s="319"/>
    </row>
    <row r="4" spans="1:4" s="150" customFormat="1" ht="96" customHeight="1">
      <c r="A4" s="141"/>
      <c r="B4" s="245" t="s">
        <v>98</v>
      </c>
      <c r="C4" s="79" t="s">
        <v>576</v>
      </c>
      <c r="D4" s="80" t="s">
        <v>384</v>
      </c>
    </row>
    <row r="5" spans="1:6" ht="31.5">
      <c r="A5" s="143">
        <v>1</v>
      </c>
      <c r="B5" s="85" t="s">
        <v>463</v>
      </c>
      <c r="C5" s="94">
        <v>4152</v>
      </c>
      <c r="D5" s="286">
        <v>82.49552950526525</v>
      </c>
      <c r="F5" s="102"/>
    </row>
    <row r="6" spans="1:6" ht="15.75">
      <c r="A6" s="143">
        <v>2</v>
      </c>
      <c r="B6" s="85" t="s">
        <v>464</v>
      </c>
      <c r="C6" s="94">
        <v>286</v>
      </c>
      <c r="D6" s="286">
        <v>25.905797101449277</v>
      </c>
      <c r="F6" s="102"/>
    </row>
    <row r="7" spans="1:6" ht="15.75">
      <c r="A7" s="143">
        <v>3</v>
      </c>
      <c r="B7" s="85" t="s">
        <v>496</v>
      </c>
      <c r="C7" s="94">
        <v>174</v>
      </c>
      <c r="D7" s="286">
        <v>90.15544041450778</v>
      </c>
      <c r="F7" s="102"/>
    </row>
    <row r="8" spans="1:6" s="88" customFormat="1" ht="15.75">
      <c r="A8" s="143">
        <v>4</v>
      </c>
      <c r="B8" s="85" t="s">
        <v>538</v>
      </c>
      <c r="C8" s="94">
        <v>122</v>
      </c>
      <c r="D8" s="286">
        <v>70.11494252873564</v>
      </c>
      <c r="F8" s="102"/>
    </row>
    <row r="9" spans="1:6" s="88" customFormat="1" ht="15.75">
      <c r="A9" s="143">
        <v>5</v>
      </c>
      <c r="B9" s="85" t="s">
        <v>480</v>
      </c>
      <c r="C9" s="94">
        <v>118</v>
      </c>
      <c r="D9" s="286">
        <v>81.94444444444444</v>
      </c>
      <c r="F9" s="102"/>
    </row>
    <row r="10" spans="1:6" s="88" customFormat="1" ht="15.75">
      <c r="A10" s="143">
        <v>6</v>
      </c>
      <c r="B10" s="85" t="s">
        <v>500</v>
      </c>
      <c r="C10" s="94">
        <v>118</v>
      </c>
      <c r="D10" s="286">
        <v>79.72972972972973</v>
      </c>
      <c r="F10" s="102"/>
    </row>
    <row r="11" spans="1:6" s="88" customFormat="1" ht="15.75">
      <c r="A11" s="143">
        <v>7</v>
      </c>
      <c r="B11" s="85" t="s">
        <v>476</v>
      </c>
      <c r="C11" s="94">
        <v>110</v>
      </c>
      <c r="D11" s="286">
        <v>68.32298136645963</v>
      </c>
      <c r="F11" s="102"/>
    </row>
    <row r="12" spans="1:6" s="88" customFormat="1" ht="15.75">
      <c r="A12" s="143">
        <v>8</v>
      </c>
      <c r="B12" s="85" t="s">
        <v>467</v>
      </c>
      <c r="C12" s="94">
        <v>96</v>
      </c>
      <c r="D12" s="286">
        <v>82.05128205128206</v>
      </c>
      <c r="F12" s="102"/>
    </row>
    <row r="13" spans="1:6" s="88" customFormat="1" ht="47.25">
      <c r="A13" s="143">
        <v>9</v>
      </c>
      <c r="B13" s="85" t="s">
        <v>465</v>
      </c>
      <c r="C13" s="94">
        <v>84</v>
      </c>
      <c r="D13" s="286">
        <v>16.96969696969697</v>
      </c>
      <c r="F13" s="102"/>
    </row>
    <row r="14" spans="1:6" s="88" customFormat="1" ht="31.5">
      <c r="A14" s="143">
        <v>10</v>
      </c>
      <c r="B14" s="85" t="s">
        <v>503</v>
      </c>
      <c r="C14" s="94">
        <v>83</v>
      </c>
      <c r="D14" s="286">
        <v>72.17391304347827</v>
      </c>
      <c r="F14" s="102"/>
    </row>
    <row r="15" spans="1:6" s="88" customFormat="1" ht="31.5">
      <c r="A15" s="143">
        <v>11</v>
      </c>
      <c r="B15" s="85" t="s">
        <v>468</v>
      </c>
      <c r="C15" s="94">
        <v>76</v>
      </c>
      <c r="D15" s="286">
        <v>53.90070921985816</v>
      </c>
      <c r="F15" s="102"/>
    </row>
    <row r="16" spans="1:6" s="88" customFormat="1" ht="15.75">
      <c r="A16" s="143">
        <v>12</v>
      </c>
      <c r="B16" s="85" t="s">
        <v>509</v>
      </c>
      <c r="C16" s="94">
        <v>75</v>
      </c>
      <c r="D16" s="286">
        <v>72.11538461538461</v>
      </c>
      <c r="F16" s="102"/>
    </row>
    <row r="17" spans="1:6" s="88" customFormat="1" ht="31.5">
      <c r="A17" s="143">
        <v>13</v>
      </c>
      <c r="B17" s="85" t="s">
        <v>485</v>
      </c>
      <c r="C17" s="94">
        <v>75</v>
      </c>
      <c r="D17" s="286">
        <v>63.55932203389831</v>
      </c>
      <c r="F17" s="102"/>
    </row>
    <row r="18" spans="1:6" s="88" customFormat="1" ht="15.75">
      <c r="A18" s="143">
        <v>14</v>
      </c>
      <c r="B18" s="85" t="s">
        <v>486</v>
      </c>
      <c r="C18" s="94">
        <v>74</v>
      </c>
      <c r="D18" s="286">
        <v>60.16260162601626</v>
      </c>
      <c r="F18" s="102"/>
    </row>
    <row r="19" spans="1:6" s="88" customFormat="1" ht="15.75">
      <c r="A19" s="143">
        <v>15</v>
      </c>
      <c r="B19" s="85" t="s">
        <v>474</v>
      </c>
      <c r="C19" s="94">
        <v>65</v>
      </c>
      <c r="D19" s="286">
        <v>67.70833333333334</v>
      </c>
      <c r="F19" s="102"/>
    </row>
    <row r="20" spans="1:6" s="88" customFormat="1" ht="15.75">
      <c r="A20" s="143">
        <v>16</v>
      </c>
      <c r="B20" s="85" t="s">
        <v>466</v>
      </c>
      <c r="C20" s="94">
        <v>65</v>
      </c>
      <c r="D20" s="286">
        <v>24.904214559386975</v>
      </c>
      <c r="F20" s="102"/>
    </row>
    <row r="21" spans="1:6" s="88" customFormat="1" ht="15.75">
      <c r="A21" s="143">
        <v>17</v>
      </c>
      <c r="B21" s="85" t="s">
        <v>487</v>
      </c>
      <c r="C21" s="94">
        <v>63</v>
      </c>
      <c r="D21" s="286">
        <v>75.90361445783132</v>
      </c>
      <c r="F21" s="102"/>
    </row>
    <row r="22" spans="1:6" s="88" customFormat="1" ht="15.75">
      <c r="A22" s="143">
        <v>18</v>
      </c>
      <c r="B22" s="85" t="s">
        <v>498</v>
      </c>
      <c r="C22" s="94">
        <v>60</v>
      </c>
      <c r="D22" s="286">
        <v>47.24409448818898</v>
      </c>
      <c r="F22" s="102"/>
    </row>
    <row r="23" spans="1:6" s="88" customFormat="1" ht="31.5">
      <c r="A23" s="143">
        <v>19</v>
      </c>
      <c r="B23" s="85" t="s">
        <v>504</v>
      </c>
      <c r="C23" s="94">
        <v>57</v>
      </c>
      <c r="D23" s="286">
        <v>81.42857142857143</v>
      </c>
      <c r="F23" s="102"/>
    </row>
    <row r="24" spans="1:6" s="88" customFormat="1" ht="31.5">
      <c r="A24" s="143">
        <v>20</v>
      </c>
      <c r="B24" s="85" t="s">
        <v>540</v>
      </c>
      <c r="C24" s="94">
        <v>56</v>
      </c>
      <c r="D24" s="286">
        <v>60.869565217391305</v>
      </c>
      <c r="F24" s="102"/>
    </row>
    <row r="25" spans="1:6" s="88" customFormat="1" ht="15.75">
      <c r="A25" s="143">
        <v>21</v>
      </c>
      <c r="B25" s="85" t="s">
        <v>482</v>
      </c>
      <c r="C25" s="94">
        <v>55</v>
      </c>
      <c r="D25" s="286">
        <v>70.51282051282051</v>
      </c>
      <c r="F25" s="102"/>
    </row>
    <row r="26" spans="1:6" s="88" customFormat="1" ht="15.75">
      <c r="A26" s="143">
        <v>22</v>
      </c>
      <c r="B26" s="85" t="s">
        <v>543</v>
      </c>
      <c r="C26" s="94">
        <v>54</v>
      </c>
      <c r="D26" s="286">
        <v>72</v>
      </c>
      <c r="F26" s="102"/>
    </row>
    <row r="27" spans="1:6" s="88" customFormat="1" ht="15.75">
      <c r="A27" s="143">
        <v>23</v>
      </c>
      <c r="B27" s="85" t="s">
        <v>470</v>
      </c>
      <c r="C27" s="94">
        <v>52</v>
      </c>
      <c r="D27" s="286">
        <v>44.44444444444445</v>
      </c>
      <c r="F27" s="102"/>
    </row>
    <row r="28" spans="1:6" s="88" customFormat="1" ht="31.5">
      <c r="A28" s="143">
        <v>24</v>
      </c>
      <c r="B28" s="85" t="s">
        <v>534</v>
      </c>
      <c r="C28" s="94">
        <v>49</v>
      </c>
      <c r="D28" s="286">
        <v>58.333333333333336</v>
      </c>
      <c r="F28" s="102"/>
    </row>
    <row r="29" spans="1:6" s="88" customFormat="1" ht="15.75">
      <c r="A29" s="143">
        <v>25</v>
      </c>
      <c r="B29" s="85" t="s">
        <v>506</v>
      </c>
      <c r="C29" s="94">
        <v>48</v>
      </c>
      <c r="D29" s="286">
        <v>60</v>
      </c>
      <c r="F29" s="102"/>
    </row>
    <row r="30" spans="1:6" s="88" customFormat="1" ht="31.5">
      <c r="A30" s="143">
        <v>26</v>
      </c>
      <c r="B30" s="85" t="s">
        <v>494</v>
      </c>
      <c r="C30" s="94">
        <v>47</v>
      </c>
      <c r="D30" s="286">
        <v>58.75</v>
      </c>
      <c r="F30" s="102"/>
    </row>
    <row r="31" spans="1:6" s="88" customFormat="1" ht="31.5">
      <c r="A31" s="143">
        <v>27</v>
      </c>
      <c r="B31" s="85" t="s">
        <v>479</v>
      </c>
      <c r="C31" s="94">
        <v>44</v>
      </c>
      <c r="D31" s="286">
        <v>55.69620253164557</v>
      </c>
      <c r="F31" s="102"/>
    </row>
    <row r="32" spans="1:6" s="88" customFormat="1" ht="24" customHeight="1">
      <c r="A32" s="143">
        <v>28</v>
      </c>
      <c r="B32" s="85" t="s">
        <v>545</v>
      </c>
      <c r="C32" s="94">
        <v>42</v>
      </c>
      <c r="D32" s="286">
        <v>63.63636363636363</v>
      </c>
      <c r="F32" s="102"/>
    </row>
    <row r="33" spans="1:6" s="88" customFormat="1" ht="31.5">
      <c r="A33" s="143">
        <v>29</v>
      </c>
      <c r="B33" s="85" t="s">
        <v>544</v>
      </c>
      <c r="C33" s="94">
        <v>42</v>
      </c>
      <c r="D33" s="286">
        <v>60.00000000000001</v>
      </c>
      <c r="F33" s="102"/>
    </row>
    <row r="34" spans="1:6" s="88" customFormat="1" ht="15.75">
      <c r="A34" s="143">
        <v>30</v>
      </c>
      <c r="B34" s="85" t="s">
        <v>549</v>
      </c>
      <c r="C34" s="94">
        <v>39</v>
      </c>
      <c r="D34" s="286">
        <v>82.97872340425532</v>
      </c>
      <c r="F34" s="102"/>
    </row>
    <row r="35" spans="1:6" s="88" customFormat="1" ht="31.5">
      <c r="A35" s="143">
        <v>31</v>
      </c>
      <c r="B35" s="85" t="s">
        <v>530</v>
      </c>
      <c r="C35" s="94">
        <v>36</v>
      </c>
      <c r="D35" s="286">
        <v>78.26086956521739</v>
      </c>
      <c r="F35" s="102"/>
    </row>
    <row r="36" spans="1:6" s="88" customFormat="1" ht="31.5">
      <c r="A36" s="143">
        <v>32</v>
      </c>
      <c r="B36" s="85" t="s">
        <v>502</v>
      </c>
      <c r="C36" s="94">
        <v>34</v>
      </c>
      <c r="D36" s="286">
        <v>65.38461538461539</v>
      </c>
      <c r="F36" s="102"/>
    </row>
    <row r="37" spans="1:6" s="88" customFormat="1" ht="24.75" customHeight="1">
      <c r="A37" s="143">
        <v>33</v>
      </c>
      <c r="B37" s="85" t="s">
        <v>548</v>
      </c>
      <c r="C37" s="94">
        <v>33</v>
      </c>
      <c r="D37" s="286">
        <v>67.34693877551021</v>
      </c>
      <c r="F37" s="102"/>
    </row>
    <row r="38" spans="1:6" s="88" customFormat="1" ht="31.5">
      <c r="A38" s="143">
        <v>34</v>
      </c>
      <c r="B38" s="85" t="s">
        <v>541</v>
      </c>
      <c r="C38" s="94">
        <v>32</v>
      </c>
      <c r="D38" s="286">
        <v>39.50617283950617</v>
      </c>
      <c r="F38" s="102"/>
    </row>
    <row r="39" spans="1:6" s="88" customFormat="1" ht="15.75">
      <c r="A39" s="143">
        <v>35</v>
      </c>
      <c r="B39" s="85" t="s">
        <v>490</v>
      </c>
      <c r="C39" s="94">
        <v>32</v>
      </c>
      <c r="D39" s="286">
        <v>35.55555555555556</v>
      </c>
      <c r="F39" s="102"/>
    </row>
    <row r="40" spans="1:6" s="88" customFormat="1" ht="15.75">
      <c r="A40" s="143">
        <v>36</v>
      </c>
      <c r="B40" s="85" t="s">
        <v>512</v>
      </c>
      <c r="C40" s="94">
        <v>32</v>
      </c>
      <c r="D40" s="286">
        <v>64</v>
      </c>
      <c r="F40" s="102"/>
    </row>
    <row r="41" spans="1:6" ht="15.75">
      <c r="A41" s="143">
        <v>37</v>
      </c>
      <c r="B41" s="85" t="s">
        <v>555</v>
      </c>
      <c r="C41" s="94">
        <v>31</v>
      </c>
      <c r="D41" s="286">
        <v>81.57894736842105</v>
      </c>
      <c r="F41" s="102"/>
    </row>
    <row r="42" spans="1:6" ht="15.75">
      <c r="A42" s="143">
        <v>38</v>
      </c>
      <c r="B42" s="85" t="s">
        <v>510</v>
      </c>
      <c r="C42" s="94">
        <v>31</v>
      </c>
      <c r="D42" s="286">
        <v>59.61538461538461</v>
      </c>
      <c r="F42" s="102"/>
    </row>
    <row r="43" spans="1:6" ht="31.5">
      <c r="A43" s="143">
        <v>39</v>
      </c>
      <c r="B43" s="85" t="s">
        <v>531</v>
      </c>
      <c r="C43" s="94">
        <v>31</v>
      </c>
      <c r="D43" s="286">
        <v>91.17647058823529</v>
      </c>
      <c r="F43" s="102"/>
    </row>
    <row r="44" spans="1:6" ht="31.5">
      <c r="A44" s="143">
        <v>40</v>
      </c>
      <c r="B44" s="85" t="s">
        <v>546</v>
      </c>
      <c r="C44" s="94">
        <v>29</v>
      </c>
      <c r="D44" s="286">
        <v>46.03174603174603</v>
      </c>
      <c r="F44" s="102"/>
    </row>
    <row r="45" spans="1:6" ht="15.75">
      <c r="A45" s="143">
        <v>41</v>
      </c>
      <c r="B45" s="85" t="s">
        <v>547</v>
      </c>
      <c r="C45" s="94">
        <v>29</v>
      </c>
      <c r="D45" s="286">
        <v>58</v>
      </c>
      <c r="F45" s="102"/>
    </row>
    <row r="46" spans="1:6" ht="15.75">
      <c r="A46" s="143">
        <v>42</v>
      </c>
      <c r="B46" s="85" t="s">
        <v>556</v>
      </c>
      <c r="C46" s="94">
        <v>28</v>
      </c>
      <c r="D46" s="286">
        <v>90.3225806451613</v>
      </c>
      <c r="F46" s="102"/>
    </row>
    <row r="47" spans="1:6" ht="31.5">
      <c r="A47" s="143">
        <v>43</v>
      </c>
      <c r="B47" s="85" t="s">
        <v>469</v>
      </c>
      <c r="C47" s="94">
        <v>27</v>
      </c>
      <c r="D47" s="286">
        <v>14.516129032258064</v>
      </c>
      <c r="F47" s="102"/>
    </row>
    <row r="48" spans="1:6" ht="15.75">
      <c r="A48" s="143">
        <v>44</v>
      </c>
      <c r="B48" s="85" t="s">
        <v>557</v>
      </c>
      <c r="C48" s="94">
        <v>27</v>
      </c>
      <c r="D48" s="286">
        <v>87.09677419354838</v>
      </c>
      <c r="F48" s="102"/>
    </row>
    <row r="49" spans="1:6" ht="15.75">
      <c r="A49" s="143">
        <v>45</v>
      </c>
      <c r="B49" s="85" t="s">
        <v>501</v>
      </c>
      <c r="C49" s="94">
        <v>27</v>
      </c>
      <c r="D49" s="286">
        <v>50.94339622641509</v>
      </c>
      <c r="F49" s="102"/>
    </row>
    <row r="50" spans="1:6" ht="31.5">
      <c r="A50" s="143">
        <v>46</v>
      </c>
      <c r="B50" s="85" t="s">
        <v>475</v>
      </c>
      <c r="C50" s="94">
        <v>27</v>
      </c>
      <c r="D50" s="286">
        <v>81.81818181818181</v>
      </c>
      <c r="F50" s="102"/>
    </row>
    <row r="51" spans="1:6" ht="15.75">
      <c r="A51" s="143">
        <v>47</v>
      </c>
      <c r="B51" s="85" t="s">
        <v>558</v>
      </c>
      <c r="C51" s="94">
        <v>24</v>
      </c>
      <c r="D51" s="286">
        <v>82.75862068965517</v>
      </c>
      <c r="F51" s="102"/>
    </row>
    <row r="52" spans="1:6" ht="15.75">
      <c r="A52" s="143">
        <v>48</v>
      </c>
      <c r="B52" s="85" t="s">
        <v>489</v>
      </c>
      <c r="C52" s="94">
        <v>24</v>
      </c>
      <c r="D52" s="286">
        <v>77.41935483870968</v>
      </c>
      <c r="F52" s="102"/>
    </row>
    <row r="53" spans="1:6" ht="15.75">
      <c r="A53" s="143">
        <v>49</v>
      </c>
      <c r="B53" s="85" t="s">
        <v>473</v>
      </c>
      <c r="C53" s="94">
        <v>24</v>
      </c>
      <c r="D53" s="286">
        <v>25.263157894736842</v>
      </c>
      <c r="F53" s="102"/>
    </row>
    <row r="54" spans="1:6" ht="31.5">
      <c r="A54" s="143">
        <v>50</v>
      </c>
      <c r="B54" s="85" t="s">
        <v>477</v>
      </c>
      <c r="C54" s="94">
        <v>24</v>
      </c>
      <c r="D54" s="286">
        <v>10.619469026548673</v>
      </c>
      <c r="F54" s="102"/>
    </row>
    <row r="55" spans="3:4" ht="15.75">
      <c r="C55" s="285"/>
      <c r="D55" s="288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F15" sqref="F15"/>
    </sheetView>
  </sheetViews>
  <sheetFormatPr defaultColWidth="8.75390625" defaultRowHeight="15.75"/>
  <cols>
    <col min="1" max="1" width="3.625" style="24" customWidth="1"/>
    <col min="2" max="2" width="55.625" style="24" customWidth="1"/>
    <col min="3" max="3" width="20.875" style="24" customWidth="1"/>
    <col min="4" max="5" width="8.75390625" style="24" customWidth="1"/>
    <col min="6" max="16384" width="8.75390625" style="24" customWidth="1"/>
  </cols>
  <sheetData>
    <row r="1" spans="1:3" ht="20.25" customHeight="1">
      <c r="A1" s="388" t="s">
        <v>341</v>
      </c>
      <c r="B1" s="388"/>
      <c r="C1" s="388"/>
    </row>
    <row r="2" spans="1:3" ht="20.25" customHeight="1">
      <c r="A2" s="446" t="s">
        <v>577</v>
      </c>
      <c r="B2" s="446"/>
      <c r="C2" s="446"/>
    </row>
    <row r="3" spans="1:3" ht="20.25" customHeight="1">
      <c r="A3" s="447" t="s">
        <v>238</v>
      </c>
      <c r="B3" s="447"/>
      <c r="C3" s="447"/>
    </row>
    <row r="4" spans="1:3" ht="18.75">
      <c r="A4" s="448" t="s">
        <v>70</v>
      </c>
      <c r="B4" s="449"/>
      <c r="C4" s="449"/>
    </row>
    <row r="5" spans="1:3" ht="14.25" customHeight="1">
      <c r="A5" s="400" t="s">
        <v>102</v>
      </c>
      <c r="B5" s="395" t="s">
        <v>98</v>
      </c>
      <c r="C5" s="404" t="s">
        <v>342</v>
      </c>
    </row>
    <row r="6" spans="1:3" ht="14.25" customHeight="1">
      <c r="A6" s="400"/>
      <c r="B6" s="395"/>
      <c r="C6" s="404"/>
    </row>
    <row r="7" spans="1:3" ht="21.75" customHeight="1">
      <c r="A7" s="400"/>
      <c r="B7" s="395"/>
      <c r="C7" s="404"/>
    </row>
    <row r="8" spans="1:3" ht="15.75">
      <c r="A8" s="93" t="s">
        <v>103</v>
      </c>
      <c r="B8" s="245" t="s">
        <v>105</v>
      </c>
      <c r="C8" s="93">
        <v>1</v>
      </c>
    </row>
    <row r="9" spans="1:3" ht="31.5">
      <c r="A9" s="93">
        <v>1</v>
      </c>
      <c r="B9" s="322" t="s">
        <v>201</v>
      </c>
      <c r="C9" s="152">
        <v>1794</v>
      </c>
    </row>
    <row r="10" spans="1:3" ht="19.5" customHeight="1">
      <c r="A10" s="93">
        <v>2</v>
      </c>
      <c r="B10" s="322" t="s">
        <v>200</v>
      </c>
      <c r="C10" s="152">
        <v>1393</v>
      </c>
    </row>
    <row r="11" spans="1:3" ht="23.25" customHeight="1">
      <c r="A11" s="93">
        <v>3</v>
      </c>
      <c r="B11" s="322" t="s">
        <v>215</v>
      </c>
      <c r="C11" s="152">
        <v>704</v>
      </c>
    </row>
    <row r="12" spans="1:3" ht="19.5" customHeight="1">
      <c r="A12" s="93">
        <v>4</v>
      </c>
      <c r="B12" s="322" t="s">
        <v>162</v>
      </c>
      <c r="C12" s="152">
        <v>497</v>
      </c>
    </row>
    <row r="13" spans="1:3" ht="19.5" customHeight="1">
      <c r="A13" s="93">
        <v>5</v>
      </c>
      <c r="B13" s="322" t="s">
        <v>203</v>
      </c>
      <c r="C13" s="152">
        <v>477</v>
      </c>
    </row>
    <row r="14" spans="1:3" ht="19.5" customHeight="1">
      <c r="A14" s="93">
        <v>6</v>
      </c>
      <c r="B14" s="322" t="s">
        <v>135</v>
      </c>
      <c r="C14" s="152">
        <v>355</v>
      </c>
    </row>
    <row r="15" spans="1:3" ht="19.5" customHeight="1">
      <c r="A15" s="93">
        <v>7</v>
      </c>
      <c r="B15" s="322" t="s">
        <v>181</v>
      </c>
      <c r="C15" s="152">
        <v>305</v>
      </c>
    </row>
    <row r="16" spans="1:3" ht="19.5" customHeight="1">
      <c r="A16" s="93">
        <v>8</v>
      </c>
      <c r="B16" s="322" t="s">
        <v>164</v>
      </c>
      <c r="C16" s="152">
        <v>254</v>
      </c>
    </row>
    <row r="17" spans="1:3" ht="18" customHeight="1">
      <c r="A17" s="93">
        <v>9</v>
      </c>
      <c r="B17" s="322" t="s">
        <v>188</v>
      </c>
      <c r="C17" s="152">
        <v>252</v>
      </c>
    </row>
    <row r="18" spans="1:3" ht="19.5" customHeight="1">
      <c r="A18" s="93">
        <v>10</v>
      </c>
      <c r="B18" s="322" t="s">
        <v>165</v>
      </c>
      <c r="C18" s="152">
        <v>250</v>
      </c>
    </row>
    <row r="19" spans="1:3" ht="15.75">
      <c r="A19" s="93">
        <v>11</v>
      </c>
      <c r="B19" s="322" t="s">
        <v>166</v>
      </c>
      <c r="C19" s="152">
        <v>246</v>
      </c>
    </row>
    <row r="20" spans="1:3" ht="19.5" customHeight="1">
      <c r="A20" s="93">
        <v>12</v>
      </c>
      <c r="B20" s="322" t="s">
        <v>121</v>
      </c>
      <c r="C20" s="152">
        <v>242</v>
      </c>
    </row>
    <row r="21" spans="1:3" ht="19.5" customHeight="1">
      <c r="A21" s="93">
        <v>13</v>
      </c>
      <c r="B21" s="322" t="s">
        <v>216</v>
      </c>
      <c r="C21" s="152">
        <v>221</v>
      </c>
    </row>
    <row r="22" spans="1:3" ht="19.5" customHeight="1">
      <c r="A22" s="93">
        <v>14</v>
      </c>
      <c r="B22" s="322" t="s">
        <v>183</v>
      </c>
      <c r="C22" s="152">
        <v>201</v>
      </c>
    </row>
    <row r="23" spans="1:3" ht="19.5" customHeight="1">
      <c r="A23" s="93">
        <v>15</v>
      </c>
      <c r="B23" s="322" t="s">
        <v>218</v>
      </c>
      <c r="C23" s="152">
        <v>188</v>
      </c>
    </row>
    <row r="24" spans="1:3" ht="19.5" customHeight="1">
      <c r="A24" s="93">
        <v>16</v>
      </c>
      <c r="B24" s="322" t="s">
        <v>220</v>
      </c>
      <c r="C24" s="152">
        <v>165</v>
      </c>
    </row>
    <row r="25" spans="1:3" ht="19.5" customHeight="1">
      <c r="A25" s="93">
        <v>17</v>
      </c>
      <c r="B25" s="322" t="s">
        <v>107</v>
      </c>
      <c r="C25" s="152">
        <v>149</v>
      </c>
    </row>
    <row r="26" spans="1:3" ht="25.5" customHeight="1">
      <c r="A26" s="93">
        <v>18</v>
      </c>
      <c r="B26" s="322" t="s">
        <v>163</v>
      </c>
      <c r="C26" s="152">
        <v>146</v>
      </c>
    </row>
    <row r="27" spans="1:3" ht="19.5" customHeight="1">
      <c r="A27" s="93">
        <v>19</v>
      </c>
      <c r="B27" s="322" t="s">
        <v>213</v>
      </c>
      <c r="C27" s="152">
        <v>140</v>
      </c>
    </row>
    <row r="28" spans="1:3" ht="15.75">
      <c r="A28" s="93">
        <v>20</v>
      </c>
      <c r="B28" s="322" t="s">
        <v>222</v>
      </c>
      <c r="C28" s="152">
        <v>132</v>
      </c>
    </row>
    <row r="29" spans="1:3" ht="19.5" customHeight="1">
      <c r="A29" s="93">
        <v>21</v>
      </c>
      <c r="B29" s="322" t="s">
        <v>139</v>
      </c>
      <c r="C29" s="152">
        <v>119</v>
      </c>
    </row>
    <row r="30" spans="1:3" ht="21" customHeight="1">
      <c r="A30" s="93">
        <v>22</v>
      </c>
      <c r="B30" s="322" t="s">
        <v>169</v>
      </c>
      <c r="C30" s="152">
        <v>109</v>
      </c>
    </row>
    <row r="31" spans="1:3" ht="19.5" customHeight="1">
      <c r="A31" s="93">
        <v>23</v>
      </c>
      <c r="B31" s="322" t="s">
        <v>221</v>
      </c>
      <c r="C31" s="152">
        <v>107</v>
      </c>
    </row>
    <row r="32" spans="1:3" ht="19.5" customHeight="1">
      <c r="A32" s="93">
        <v>24</v>
      </c>
      <c r="B32" s="322" t="s">
        <v>270</v>
      </c>
      <c r="C32" s="152">
        <v>102</v>
      </c>
    </row>
    <row r="33" spans="1:3" ht="19.5" customHeight="1">
      <c r="A33" s="93">
        <v>25</v>
      </c>
      <c r="B33" s="322" t="s">
        <v>136</v>
      </c>
      <c r="C33" s="152">
        <v>97</v>
      </c>
    </row>
    <row r="34" spans="1:3" ht="19.5" customHeight="1">
      <c r="A34" s="93">
        <v>26</v>
      </c>
      <c r="B34" s="322" t="s">
        <v>192</v>
      </c>
      <c r="C34" s="152">
        <v>97</v>
      </c>
    </row>
    <row r="35" spans="1:3" ht="19.5" customHeight="1">
      <c r="A35" s="93">
        <v>27</v>
      </c>
      <c r="B35" s="322" t="s">
        <v>150</v>
      </c>
      <c r="C35" s="152">
        <v>92</v>
      </c>
    </row>
    <row r="36" spans="1:3" ht="19.5" customHeight="1">
      <c r="A36" s="93">
        <v>28</v>
      </c>
      <c r="B36" s="322" t="s">
        <v>197</v>
      </c>
      <c r="C36" s="152">
        <v>82</v>
      </c>
    </row>
    <row r="37" spans="1:3" ht="19.5" customHeight="1">
      <c r="A37" s="93">
        <v>29</v>
      </c>
      <c r="B37" s="322" t="s">
        <v>219</v>
      </c>
      <c r="C37" s="152">
        <v>81</v>
      </c>
    </row>
    <row r="38" spans="1:3" ht="19.5" customHeight="1">
      <c r="A38" s="93">
        <v>30</v>
      </c>
      <c r="B38" s="322" t="s">
        <v>195</v>
      </c>
      <c r="C38" s="152">
        <v>74</v>
      </c>
    </row>
    <row r="39" spans="1:3" ht="19.5" customHeight="1">
      <c r="A39" s="93">
        <v>31</v>
      </c>
      <c r="B39" s="322" t="s">
        <v>152</v>
      </c>
      <c r="C39" s="152">
        <v>72</v>
      </c>
    </row>
    <row r="40" spans="1:3" ht="19.5" customHeight="1">
      <c r="A40" s="93">
        <v>32</v>
      </c>
      <c r="B40" s="322" t="s">
        <v>125</v>
      </c>
      <c r="C40" s="152">
        <v>71</v>
      </c>
    </row>
    <row r="41" spans="1:3" ht="19.5" customHeight="1">
      <c r="A41" s="93">
        <v>33</v>
      </c>
      <c r="B41" s="322" t="s">
        <v>187</v>
      </c>
      <c r="C41" s="152">
        <v>70</v>
      </c>
    </row>
    <row r="42" spans="1:3" ht="19.5" customHeight="1">
      <c r="A42" s="93">
        <v>34</v>
      </c>
      <c r="B42" s="322" t="s">
        <v>110</v>
      </c>
      <c r="C42" s="152">
        <v>66</v>
      </c>
    </row>
    <row r="43" spans="1:3" ht="19.5" customHeight="1">
      <c r="A43" s="93">
        <v>35</v>
      </c>
      <c r="B43" s="322" t="s">
        <v>148</v>
      </c>
      <c r="C43" s="152">
        <v>65</v>
      </c>
    </row>
    <row r="44" spans="1:3" ht="21" customHeight="1">
      <c r="A44" s="93">
        <v>36</v>
      </c>
      <c r="B44" s="322" t="s">
        <v>124</v>
      </c>
      <c r="C44" s="152">
        <v>64</v>
      </c>
    </row>
    <row r="45" spans="1:3" ht="19.5" customHeight="1">
      <c r="A45" s="93">
        <v>37</v>
      </c>
      <c r="B45" s="322" t="s">
        <v>217</v>
      </c>
      <c r="C45" s="152">
        <v>64</v>
      </c>
    </row>
    <row r="46" spans="1:3" ht="19.5" customHeight="1">
      <c r="A46" s="93">
        <v>38</v>
      </c>
      <c r="B46" s="322" t="s">
        <v>117</v>
      </c>
      <c r="C46" s="152">
        <v>63</v>
      </c>
    </row>
    <row r="47" spans="1:3" ht="19.5" customHeight="1">
      <c r="A47" s="93">
        <v>39</v>
      </c>
      <c r="B47" s="322" t="s">
        <v>151</v>
      </c>
      <c r="C47" s="152">
        <v>63</v>
      </c>
    </row>
    <row r="48" spans="1:3" ht="19.5" customHeight="1">
      <c r="A48" s="93">
        <v>40</v>
      </c>
      <c r="B48" s="322" t="s">
        <v>254</v>
      </c>
      <c r="C48" s="152">
        <v>59</v>
      </c>
    </row>
    <row r="49" spans="1:3" ht="19.5" customHeight="1">
      <c r="A49" s="93">
        <v>41</v>
      </c>
      <c r="B49" s="322" t="s">
        <v>182</v>
      </c>
      <c r="C49" s="152">
        <v>56</v>
      </c>
    </row>
    <row r="50" spans="1:3" ht="19.5" customHeight="1">
      <c r="A50" s="93">
        <v>42</v>
      </c>
      <c r="B50" s="322" t="s">
        <v>108</v>
      </c>
      <c r="C50" s="152">
        <v>51</v>
      </c>
    </row>
    <row r="51" spans="1:3" ht="19.5" customHeight="1">
      <c r="A51" s="93">
        <v>43</v>
      </c>
      <c r="B51" s="322" t="s">
        <v>278</v>
      </c>
      <c r="C51" s="152">
        <v>49</v>
      </c>
    </row>
    <row r="52" spans="1:3" ht="21" customHeight="1">
      <c r="A52" s="93">
        <v>44</v>
      </c>
      <c r="B52" s="322" t="s">
        <v>171</v>
      </c>
      <c r="C52" s="152">
        <v>48</v>
      </c>
    </row>
    <row r="53" spans="1:3" ht="19.5" customHeight="1">
      <c r="A53" s="93">
        <v>45</v>
      </c>
      <c r="B53" s="322" t="s">
        <v>193</v>
      </c>
      <c r="C53" s="152">
        <v>45</v>
      </c>
    </row>
    <row r="54" spans="1:3" ht="15.75">
      <c r="A54" s="93">
        <v>46</v>
      </c>
      <c r="B54" s="322" t="s">
        <v>204</v>
      </c>
      <c r="C54" s="152">
        <v>45</v>
      </c>
    </row>
    <row r="55" spans="1:3" ht="19.5" customHeight="1">
      <c r="A55" s="93">
        <v>47</v>
      </c>
      <c r="B55" s="322" t="s">
        <v>111</v>
      </c>
      <c r="C55" s="152">
        <v>43</v>
      </c>
    </row>
    <row r="56" spans="1:3" ht="19.5" customHeight="1">
      <c r="A56" s="93">
        <v>48</v>
      </c>
      <c r="B56" s="322" t="s">
        <v>224</v>
      </c>
      <c r="C56" s="152">
        <v>40</v>
      </c>
    </row>
    <row r="57" spans="1:3" ht="19.5" customHeight="1">
      <c r="A57" s="93">
        <v>49</v>
      </c>
      <c r="B57" s="322" t="s">
        <v>149</v>
      </c>
      <c r="C57" s="152">
        <v>39</v>
      </c>
    </row>
    <row r="58" spans="1:3" ht="21" customHeight="1">
      <c r="A58" s="93">
        <v>50</v>
      </c>
      <c r="B58" s="322" t="s">
        <v>154</v>
      </c>
      <c r="C58" s="152">
        <v>39</v>
      </c>
    </row>
  </sheetData>
  <sheetProtection/>
  <mergeCells count="7">
    <mergeCell ref="A1:C1"/>
    <mergeCell ref="A2:C2"/>
    <mergeCell ref="A3:C3"/>
    <mergeCell ref="A4:C4"/>
    <mergeCell ref="A5:A7"/>
    <mergeCell ref="B5:B7"/>
    <mergeCell ref="C5:C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2"/>
  <sheetViews>
    <sheetView zoomScale="90" zoomScaleNormal="90" zoomScalePageLayoutView="0" workbookViewId="0" topLeftCell="A128">
      <selection activeCell="F15" sqref="F15"/>
    </sheetView>
  </sheetViews>
  <sheetFormatPr defaultColWidth="21.75390625" defaultRowHeight="15.75"/>
  <cols>
    <col min="1" max="1" width="3.75390625" style="24" customWidth="1"/>
    <col min="2" max="2" width="55.50390625" style="24" customWidth="1"/>
    <col min="3" max="3" width="21.75390625" style="24" customWidth="1"/>
    <col min="4" max="253" width="8.75390625" style="24" customWidth="1"/>
    <col min="254" max="254" width="3.75390625" style="24" customWidth="1"/>
    <col min="255" max="255" width="55.50390625" style="24" customWidth="1"/>
    <col min="256" max="16384" width="21.75390625" style="24" customWidth="1"/>
  </cols>
  <sheetData>
    <row r="1" spans="1:3" ht="20.25" customHeight="1">
      <c r="A1" s="388" t="s">
        <v>341</v>
      </c>
      <c r="B1" s="388"/>
      <c r="C1" s="388"/>
    </row>
    <row r="2" spans="1:3" ht="20.25" customHeight="1">
      <c r="A2" s="446" t="s">
        <v>577</v>
      </c>
      <c r="B2" s="446"/>
      <c r="C2" s="446"/>
    </row>
    <row r="3" spans="1:3" ht="24" customHeight="1">
      <c r="A3" s="388" t="s">
        <v>104</v>
      </c>
      <c r="B3" s="388"/>
      <c r="C3" s="388"/>
    </row>
    <row r="4" spans="1:3" ht="24" customHeight="1">
      <c r="A4" s="448" t="s">
        <v>70</v>
      </c>
      <c r="B4" s="449"/>
      <c r="C4" s="449"/>
    </row>
    <row r="5" spans="1:3" ht="14.25" customHeight="1">
      <c r="A5" s="400" t="s">
        <v>102</v>
      </c>
      <c r="B5" s="400" t="s">
        <v>98</v>
      </c>
      <c r="C5" s="404" t="s">
        <v>342</v>
      </c>
    </row>
    <row r="6" spans="1:3" ht="14.25" customHeight="1">
      <c r="A6" s="400"/>
      <c r="B6" s="400"/>
      <c r="C6" s="404"/>
    </row>
    <row r="7" spans="1:3" ht="33" customHeight="1">
      <c r="A7" s="400"/>
      <c r="B7" s="400"/>
      <c r="C7" s="404"/>
    </row>
    <row r="8" spans="1:3" ht="15.75">
      <c r="A8" s="93" t="s">
        <v>103</v>
      </c>
      <c r="B8" s="93" t="s">
        <v>105</v>
      </c>
      <c r="C8" s="93">
        <v>1</v>
      </c>
    </row>
    <row r="9" spans="1:3" ht="28.5" customHeight="1">
      <c r="A9" s="406" t="s">
        <v>106</v>
      </c>
      <c r="B9" s="406"/>
      <c r="C9" s="406"/>
    </row>
    <row r="10" spans="1:3" ht="18.75" customHeight="1">
      <c r="A10" s="93">
        <v>1</v>
      </c>
      <c r="B10" s="246" t="s">
        <v>107</v>
      </c>
      <c r="C10" s="247">
        <v>149</v>
      </c>
    </row>
    <row r="11" spans="1:3" ht="18.75" customHeight="1">
      <c r="A11" s="93">
        <v>2</v>
      </c>
      <c r="B11" s="246" t="s">
        <v>110</v>
      </c>
      <c r="C11" s="247">
        <v>66</v>
      </c>
    </row>
    <row r="12" spans="1:3" ht="18.75" customHeight="1">
      <c r="A12" s="93">
        <v>3</v>
      </c>
      <c r="B12" s="248" t="s">
        <v>117</v>
      </c>
      <c r="C12" s="247">
        <v>63</v>
      </c>
    </row>
    <row r="13" spans="1:3" ht="18.75" customHeight="1">
      <c r="A13" s="93">
        <v>4</v>
      </c>
      <c r="B13" s="248" t="s">
        <v>108</v>
      </c>
      <c r="C13" s="247">
        <v>51</v>
      </c>
    </row>
    <row r="14" spans="1:3" ht="18.75" customHeight="1">
      <c r="A14" s="93">
        <v>5</v>
      </c>
      <c r="B14" s="248" t="s">
        <v>111</v>
      </c>
      <c r="C14" s="247">
        <v>43</v>
      </c>
    </row>
    <row r="15" spans="1:3" ht="18.75" customHeight="1">
      <c r="A15" s="93">
        <v>6</v>
      </c>
      <c r="B15" s="248" t="s">
        <v>116</v>
      </c>
      <c r="C15" s="247">
        <v>37</v>
      </c>
    </row>
    <row r="16" spans="1:3" ht="18.75" customHeight="1">
      <c r="A16" s="93">
        <v>7</v>
      </c>
      <c r="B16" s="248" t="s">
        <v>109</v>
      </c>
      <c r="C16" s="247">
        <v>35</v>
      </c>
    </row>
    <row r="17" spans="1:3" ht="18.75" customHeight="1">
      <c r="A17" s="93">
        <v>8</v>
      </c>
      <c r="B17" s="248" t="s">
        <v>114</v>
      </c>
      <c r="C17" s="247">
        <v>33</v>
      </c>
    </row>
    <row r="18" spans="1:3" ht="18.75" customHeight="1">
      <c r="A18" s="93">
        <v>9</v>
      </c>
      <c r="B18" s="248" t="s">
        <v>113</v>
      </c>
      <c r="C18" s="247">
        <v>30</v>
      </c>
    </row>
    <row r="19" spans="1:3" ht="18.75" customHeight="1">
      <c r="A19" s="93">
        <v>10</v>
      </c>
      <c r="B19" s="248" t="s">
        <v>244</v>
      </c>
      <c r="C19" s="247">
        <v>24</v>
      </c>
    </row>
    <row r="20" spans="1:3" ht="18.75" customHeight="1">
      <c r="A20" s="93">
        <v>11</v>
      </c>
      <c r="B20" s="248" t="s">
        <v>241</v>
      </c>
      <c r="C20" s="247">
        <v>22</v>
      </c>
    </row>
    <row r="21" spans="1:3" ht="18.75" customHeight="1">
      <c r="A21" s="93">
        <v>12</v>
      </c>
      <c r="B21" s="248" t="s">
        <v>248</v>
      </c>
      <c r="C21" s="247">
        <v>20</v>
      </c>
    </row>
    <row r="22" spans="1:3" ht="18.75" customHeight="1">
      <c r="A22" s="93">
        <v>13</v>
      </c>
      <c r="B22" s="248" t="s">
        <v>243</v>
      </c>
      <c r="C22" s="247">
        <v>18</v>
      </c>
    </row>
    <row r="23" spans="1:3" ht="18.75" customHeight="1">
      <c r="A23" s="93">
        <v>14</v>
      </c>
      <c r="B23" s="248" t="s">
        <v>119</v>
      </c>
      <c r="C23" s="247">
        <v>16</v>
      </c>
    </row>
    <row r="24" spans="1:3" ht="18.75" customHeight="1">
      <c r="A24" s="93">
        <v>15</v>
      </c>
      <c r="B24" s="246" t="s">
        <v>115</v>
      </c>
      <c r="C24" s="247">
        <v>16</v>
      </c>
    </row>
    <row r="25" spans="1:3" ht="27" customHeight="1">
      <c r="A25" s="406" t="s">
        <v>60</v>
      </c>
      <c r="B25" s="406"/>
      <c r="C25" s="406"/>
    </row>
    <row r="26" spans="1:3" ht="18.75" customHeight="1">
      <c r="A26" s="93">
        <v>1</v>
      </c>
      <c r="B26" s="248" t="s">
        <v>121</v>
      </c>
      <c r="C26" s="93">
        <v>242</v>
      </c>
    </row>
    <row r="27" spans="1:3" ht="18.75" customHeight="1">
      <c r="A27" s="93">
        <v>2</v>
      </c>
      <c r="B27" s="98" t="s">
        <v>125</v>
      </c>
      <c r="C27" s="93">
        <v>71</v>
      </c>
    </row>
    <row r="28" spans="1:3" ht="18.75" customHeight="1">
      <c r="A28" s="93">
        <v>3</v>
      </c>
      <c r="B28" s="98" t="s">
        <v>124</v>
      </c>
      <c r="C28" s="93">
        <v>64</v>
      </c>
    </row>
    <row r="29" spans="1:3" ht="18.75" customHeight="1">
      <c r="A29" s="93">
        <v>4</v>
      </c>
      <c r="B29" s="98" t="s">
        <v>254</v>
      </c>
      <c r="C29" s="93">
        <v>59</v>
      </c>
    </row>
    <row r="30" spans="1:3" ht="18.75" customHeight="1">
      <c r="A30" s="93">
        <v>5</v>
      </c>
      <c r="B30" s="98" t="s">
        <v>126</v>
      </c>
      <c r="C30" s="93">
        <v>34</v>
      </c>
    </row>
    <row r="31" spans="1:3" ht="18.75" customHeight="1">
      <c r="A31" s="93">
        <v>6</v>
      </c>
      <c r="B31" s="98" t="s">
        <v>343</v>
      </c>
      <c r="C31" s="93">
        <v>34</v>
      </c>
    </row>
    <row r="32" spans="1:3" ht="18.75" customHeight="1">
      <c r="A32" s="93">
        <v>7</v>
      </c>
      <c r="B32" s="98" t="s">
        <v>131</v>
      </c>
      <c r="C32" s="93">
        <v>33</v>
      </c>
    </row>
    <row r="33" spans="1:3" ht="18.75" customHeight="1">
      <c r="A33" s="93">
        <v>8</v>
      </c>
      <c r="B33" s="98" t="s">
        <v>251</v>
      </c>
      <c r="C33" s="93">
        <v>31</v>
      </c>
    </row>
    <row r="34" spans="1:3" ht="18.75" customHeight="1">
      <c r="A34" s="93">
        <v>9</v>
      </c>
      <c r="B34" s="95" t="s">
        <v>129</v>
      </c>
      <c r="C34" s="93">
        <v>27</v>
      </c>
    </row>
    <row r="35" spans="1:3" ht="18.75" customHeight="1">
      <c r="A35" s="93">
        <v>10</v>
      </c>
      <c r="B35" s="98" t="s">
        <v>559</v>
      </c>
      <c r="C35" s="93">
        <v>27</v>
      </c>
    </row>
    <row r="36" spans="1:3" ht="18.75" customHeight="1">
      <c r="A36" s="93">
        <v>11</v>
      </c>
      <c r="B36" s="98" t="s">
        <v>344</v>
      </c>
      <c r="C36" s="93">
        <v>23</v>
      </c>
    </row>
    <row r="37" spans="1:3" ht="18.75" customHeight="1">
      <c r="A37" s="93">
        <v>12</v>
      </c>
      <c r="B37" s="98" t="s">
        <v>130</v>
      </c>
      <c r="C37" s="93">
        <v>22</v>
      </c>
    </row>
    <row r="38" spans="1:3" ht="18.75" customHeight="1">
      <c r="A38" s="93">
        <v>13</v>
      </c>
      <c r="B38" s="98" t="s">
        <v>133</v>
      </c>
      <c r="C38" s="93">
        <v>21</v>
      </c>
    </row>
    <row r="39" spans="1:3" ht="18.75" customHeight="1">
      <c r="A39" s="93">
        <v>14</v>
      </c>
      <c r="B39" s="98" t="s">
        <v>123</v>
      </c>
      <c r="C39" s="93">
        <v>21</v>
      </c>
    </row>
    <row r="40" spans="1:3" ht="18.75" customHeight="1">
      <c r="A40" s="93">
        <v>15</v>
      </c>
      <c r="B40" s="98" t="s">
        <v>128</v>
      </c>
      <c r="C40" s="93">
        <v>21</v>
      </c>
    </row>
    <row r="41" spans="1:3" ht="27" customHeight="1">
      <c r="A41" s="406" t="s">
        <v>61</v>
      </c>
      <c r="B41" s="406"/>
      <c r="C41" s="406"/>
    </row>
    <row r="42" spans="1:3" ht="18.75" customHeight="1">
      <c r="A42" s="93">
        <v>1</v>
      </c>
      <c r="B42" s="249" t="s">
        <v>135</v>
      </c>
      <c r="C42" s="250">
        <v>355</v>
      </c>
    </row>
    <row r="43" spans="1:3" ht="18.75" customHeight="1">
      <c r="A43" s="93">
        <v>2</v>
      </c>
      <c r="B43" s="249" t="s">
        <v>139</v>
      </c>
      <c r="C43" s="250">
        <v>119</v>
      </c>
    </row>
    <row r="44" spans="1:3" ht="18.75" customHeight="1">
      <c r="A44" s="93">
        <v>3</v>
      </c>
      <c r="B44" s="249" t="s">
        <v>136</v>
      </c>
      <c r="C44" s="250">
        <v>97</v>
      </c>
    </row>
    <row r="45" spans="1:3" ht="18.75" customHeight="1">
      <c r="A45" s="93">
        <v>4</v>
      </c>
      <c r="B45" s="249" t="s">
        <v>142</v>
      </c>
      <c r="C45" s="250">
        <v>36</v>
      </c>
    </row>
    <row r="46" spans="1:3" ht="18.75" customHeight="1">
      <c r="A46" s="93">
        <v>5</v>
      </c>
      <c r="B46" s="249" t="s">
        <v>137</v>
      </c>
      <c r="C46" s="250">
        <v>32</v>
      </c>
    </row>
    <row r="47" spans="1:3" ht="18.75" customHeight="1">
      <c r="A47" s="93">
        <v>6</v>
      </c>
      <c r="B47" s="249" t="s">
        <v>259</v>
      </c>
      <c r="C47" s="250">
        <v>24</v>
      </c>
    </row>
    <row r="48" spans="1:3" ht="18.75" customHeight="1">
      <c r="A48" s="93">
        <v>7</v>
      </c>
      <c r="B48" s="249" t="s">
        <v>564</v>
      </c>
      <c r="C48" s="250">
        <v>22</v>
      </c>
    </row>
    <row r="49" spans="1:3" ht="18.75" customHeight="1">
      <c r="A49" s="93">
        <v>8</v>
      </c>
      <c r="B49" s="249" t="s">
        <v>147</v>
      </c>
      <c r="C49" s="250">
        <v>21</v>
      </c>
    </row>
    <row r="50" spans="1:3" ht="18.75" customHeight="1">
      <c r="A50" s="93">
        <v>9</v>
      </c>
      <c r="B50" s="249" t="s">
        <v>145</v>
      </c>
      <c r="C50" s="250">
        <v>20</v>
      </c>
    </row>
    <row r="51" spans="1:3" ht="18.75" customHeight="1">
      <c r="A51" s="93">
        <v>10</v>
      </c>
      <c r="B51" s="249" t="s">
        <v>141</v>
      </c>
      <c r="C51" s="250">
        <v>17</v>
      </c>
    </row>
    <row r="52" spans="1:3" ht="18.75" customHeight="1">
      <c r="A52" s="93">
        <v>11</v>
      </c>
      <c r="B52" s="249" t="s">
        <v>364</v>
      </c>
      <c r="C52" s="250">
        <v>16</v>
      </c>
    </row>
    <row r="53" spans="1:3" ht="18.75" customHeight="1">
      <c r="A53" s="93">
        <v>12</v>
      </c>
      <c r="B53" s="249" t="s">
        <v>258</v>
      </c>
      <c r="C53" s="250">
        <v>16</v>
      </c>
    </row>
    <row r="54" spans="1:3" ht="18.75" customHeight="1">
      <c r="A54" s="93">
        <v>13</v>
      </c>
      <c r="B54" s="249" t="s">
        <v>138</v>
      </c>
      <c r="C54" s="250">
        <v>14</v>
      </c>
    </row>
    <row r="55" spans="1:3" ht="18.75" customHeight="1">
      <c r="A55" s="93">
        <v>14</v>
      </c>
      <c r="B55" s="249" t="s">
        <v>260</v>
      </c>
      <c r="C55" s="250">
        <v>13</v>
      </c>
    </row>
    <row r="56" spans="1:3" ht="18.75" customHeight="1">
      <c r="A56" s="93">
        <v>15</v>
      </c>
      <c r="B56" s="249" t="s">
        <v>143</v>
      </c>
      <c r="C56" s="250">
        <v>12</v>
      </c>
    </row>
    <row r="57" spans="1:3" ht="27.75" customHeight="1">
      <c r="A57" s="406" t="s">
        <v>62</v>
      </c>
      <c r="B57" s="406"/>
      <c r="C57" s="406"/>
    </row>
    <row r="58" spans="1:3" ht="18.75" customHeight="1">
      <c r="A58" s="250">
        <v>1</v>
      </c>
      <c r="B58" s="246" t="s">
        <v>150</v>
      </c>
      <c r="C58" s="93">
        <v>92</v>
      </c>
    </row>
    <row r="59" spans="1:3" ht="18.75" customHeight="1">
      <c r="A59" s="250">
        <v>2</v>
      </c>
      <c r="B59" s="246" t="s">
        <v>152</v>
      </c>
      <c r="C59" s="93">
        <v>72</v>
      </c>
    </row>
    <row r="60" spans="1:3" ht="18.75" customHeight="1">
      <c r="A60" s="250">
        <v>3</v>
      </c>
      <c r="B60" s="246" t="s">
        <v>148</v>
      </c>
      <c r="C60" s="93">
        <v>65</v>
      </c>
    </row>
    <row r="61" spans="1:3" ht="18.75" customHeight="1">
      <c r="A61" s="250">
        <v>4</v>
      </c>
      <c r="B61" s="246" t="s">
        <v>151</v>
      </c>
      <c r="C61" s="93">
        <v>63</v>
      </c>
    </row>
    <row r="62" spans="1:3" ht="18.75" customHeight="1">
      <c r="A62" s="250">
        <v>5</v>
      </c>
      <c r="B62" s="246" t="s">
        <v>149</v>
      </c>
      <c r="C62" s="93">
        <v>39</v>
      </c>
    </row>
    <row r="63" spans="1:3" ht="18.75" customHeight="1">
      <c r="A63" s="250">
        <v>6</v>
      </c>
      <c r="B63" s="246" t="s">
        <v>154</v>
      </c>
      <c r="C63" s="93">
        <v>39</v>
      </c>
    </row>
    <row r="64" spans="1:3" ht="18.75" customHeight="1">
      <c r="A64" s="250">
        <v>7</v>
      </c>
      <c r="B64" s="246" t="s">
        <v>155</v>
      </c>
      <c r="C64" s="93">
        <v>36</v>
      </c>
    </row>
    <row r="65" spans="1:3" ht="18.75" customHeight="1">
      <c r="A65" s="250">
        <v>8</v>
      </c>
      <c r="B65" s="246" t="s">
        <v>153</v>
      </c>
      <c r="C65" s="93">
        <v>31</v>
      </c>
    </row>
    <row r="66" spans="1:3" ht="18.75" customHeight="1">
      <c r="A66" s="250">
        <v>9</v>
      </c>
      <c r="B66" s="246" t="s">
        <v>156</v>
      </c>
      <c r="C66" s="93">
        <v>19</v>
      </c>
    </row>
    <row r="67" spans="1:3" ht="18.75" customHeight="1">
      <c r="A67" s="250">
        <v>10</v>
      </c>
      <c r="B67" s="246" t="s">
        <v>157</v>
      </c>
      <c r="C67" s="93">
        <v>14</v>
      </c>
    </row>
    <row r="68" spans="1:3" ht="18.75" customHeight="1">
      <c r="A68" s="250">
        <v>11</v>
      </c>
      <c r="B68" s="246" t="s">
        <v>266</v>
      </c>
      <c r="C68" s="93">
        <v>10</v>
      </c>
    </row>
    <row r="69" spans="1:3" ht="18.75" customHeight="1">
      <c r="A69" s="250">
        <v>12</v>
      </c>
      <c r="B69" s="246" t="s">
        <v>267</v>
      </c>
      <c r="C69" s="93">
        <v>10</v>
      </c>
    </row>
    <row r="70" spans="1:3" ht="21" customHeight="1">
      <c r="A70" s="250">
        <v>13</v>
      </c>
      <c r="B70" s="246" t="s">
        <v>565</v>
      </c>
      <c r="C70" s="93">
        <v>10</v>
      </c>
    </row>
    <row r="71" spans="1:3" ht="21" customHeight="1">
      <c r="A71" s="250">
        <v>14</v>
      </c>
      <c r="B71" s="246" t="s">
        <v>560</v>
      </c>
      <c r="C71" s="93">
        <v>10</v>
      </c>
    </row>
    <row r="72" spans="1:3" ht="21" customHeight="1">
      <c r="A72" s="250">
        <v>15</v>
      </c>
      <c r="B72" s="246" t="s">
        <v>158</v>
      </c>
      <c r="C72" s="93">
        <v>10</v>
      </c>
    </row>
    <row r="73" spans="1:3" ht="27" customHeight="1">
      <c r="A73" s="406" t="s">
        <v>63</v>
      </c>
      <c r="B73" s="406"/>
      <c r="C73" s="406"/>
    </row>
    <row r="74" spans="1:3" ht="18.75" customHeight="1">
      <c r="A74" s="93">
        <v>1</v>
      </c>
      <c r="B74" s="96" t="s">
        <v>162</v>
      </c>
      <c r="C74" s="93">
        <v>497</v>
      </c>
    </row>
    <row r="75" spans="1:3" ht="18.75" customHeight="1">
      <c r="A75" s="93">
        <v>2</v>
      </c>
      <c r="B75" s="96" t="s">
        <v>164</v>
      </c>
      <c r="C75" s="93">
        <v>254</v>
      </c>
    </row>
    <row r="76" spans="1:3" ht="18.75" customHeight="1">
      <c r="A76" s="93">
        <v>3</v>
      </c>
      <c r="B76" s="96" t="s">
        <v>165</v>
      </c>
      <c r="C76" s="93">
        <v>250</v>
      </c>
    </row>
    <row r="77" spans="1:3" ht="18.75" customHeight="1">
      <c r="A77" s="93">
        <v>4</v>
      </c>
      <c r="B77" s="96" t="s">
        <v>166</v>
      </c>
      <c r="C77" s="93">
        <v>246</v>
      </c>
    </row>
    <row r="78" spans="1:3" ht="18.75" customHeight="1">
      <c r="A78" s="93">
        <v>5</v>
      </c>
      <c r="B78" s="96" t="s">
        <v>163</v>
      </c>
      <c r="C78" s="93">
        <v>146</v>
      </c>
    </row>
    <row r="79" spans="1:3" ht="18.75" customHeight="1">
      <c r="A79" s="250">
        <v>6</v>
      </c>
      <c r="B79" s="246" t="s">
        <v>169</v>
      </c>
      <c r="C79" s="93">
        <v>109</v>
      </c>
    </row>
    <row r="80" spans="1:3" ht="18.75" customHeight="1">
      <c r="A80" s="250">
        <v>7</v>
      </c>
      <c r="B80" s="246" t="s">
        <v>171</v>
      </c>
      <c r="C80" s="93">
        <v>48</v>
      </c>
    </row>
    <row r="81" spans="1:3" ht="18.75" customHeight="1">
      <c r="A81" s="250">
        <v>8</v>
      </c>
      <c r="B81" s="246" t="s">
        <v>172</v>
      </c>
      <c r="C81" s="93">
        <v>38</v>
      </c>
    </row>
    <row r="82" spans="1:3" ht="18.75" customHeight="1">
      <c r="A82" s="250">
        <v>9</v>
      </c>
      <c r="B82" s="246" t="s">
        <v>436</v>
      </c>
      <c r="C82" s="93">
        <v>25</v>
      </c>
    </row>
    <row r="83" spans="1:3" ht="21" customHeight="1">
      <c r="A83" s="250">
        <v>10</v>
      </c>
      <c r="B83" s="246" t="s">
        <v>170</v>
      </c>
      <c r="C83" s="93">
        <v>23</v>
      </c>
    </row>
    <row r="84" spans="1:3" ht="18.75" customHeight="1">
      <c r="A84" s="250">
        <v>11</v>
      </c>
      <c r="B84" s="246" t="s">
        <v>175</v>
      </c>
      <c r="C84" s="93">
        <v>20</v>
      </c>
    </row>
    <row r="85" spans="1:3" ht="18.75" customHeight="1">
      <c r="A85" s="250">
        <v>12</v>
      </c>
      <c r="B85" s="246" t="s">
        <v>176</v>
      </c>
      <c r="C85" s="93">
        <v>19</v>
      </c>
    </row>
    <row r="86" spans="1:3" ht="15" customHeight="1" hidden="1">
      <c r="A86" s="250"/>
      <c r="B86" s="246" t="s">
        <v>173</v>
      </c>
      <c r="C86" s="93">
        <v>19</v>
      </c>
    </row>
    <row r="87" spans="1:3" ht="15" customHeight="1" hidden="1">
      <c r="A87" s="250"/>
      <c r="B87" s="246" t="s">
        <v>347</v>
      </c>
      <c r="C87" s="93">
        <v>16</v>
      </c>
    </row>
    <row r="88" spans="1:3" ht="15" customHeight="1" hidden="1">
      <c r="A88" s="250"/>
      <c r="B88" s="246" t="s">
        <v>379</v>
      </c>
      <c r="C88" s="93">
        <v>15</v>
      </c>
    </row>
    <row r="89" spans="1:3" ht="37.5" customHeight="1">
      <c r="A89" s="450" t="s">
        <v>64</v>
      </c>
      <c r="B89" s="451"/>
      <c r="C89" s="452"/>
    </row>
    <row r="90" spans="1:3" ht="31.5">
      <c r="A90" s="250">
        <v>1</v>
      </c>
      <c r="B90" s="246" t="s">
        <v>181</v>
      </c>
      <c r="C90" s="93">
        <v>305</v>
      </c>
    </row>
    <row r="91" spans="1:3" ht="18.75" customHeight="1">
      <c r="A91" s="250">
        <v>2</v>
      </c>
      <c r="B91" s="246" t="s">
        <v>183</v>
      </c>
      <c r="C91" s="93">
        <v>201</v>
      </c>
    </row>
    <row r="92" spans="1:3" ht="18.75" customHeight="1">
      <c r="A92" s="250">
        <v>3</v>
      </c>
      <c r="B92" s="246" t="s">
        <v>270</v>
      </c>
      <c r="C92" s="93">
        <v>102</v>
      </c>
    </row>
    <row r="93" spans="1:3" ht="18.75" customHeight="1">
      <c r="A93" s="250">
        <v>4</v>
      </c>
      <c r="B93" s="246" t="s">
        <v>182</v>
      </c>
      <c r="C93" s="93">
        <v>56</v>
      </c>
    </row>
    <row r="94" spans="1:3" ht="18.75" customHeight="1">
      <c r="A94" s="250">
        <v>5</v>
      </c>
      <c r="B94" s="246" t="s">
        <v>269</v>
      </c>
      <c r="C94" s="93">
        <v>33</v>
      </c>
    </row>
    <row r="95" spans="1:3" ht="18.75" customHeight="1">
      <c r="A95" s="250">
        <v>6</v>
      </c>
      <c r="B95" s="246" t="s">
        <v>179</v>
      </c>
      <c r="C95" s="93">
        <v>33</v>
      </c>
    </row>
    <row r="96" spans="1:3" ht="19.5" customHeight="1">
      <c r="A96" s="250">
        <v>7</v>
      </c>
      <c r="B96" s="246" t="s">
        <v>184</v>
      </c>
      <c r="C96" s="93">
        <v>31</v>
      </c>
    </row>
    <row r="97" spans="1:3" ht="19.5" customHeight="1">
      <c r="A97" s="250">
        <v>8</v>
      </c>
      <c r="B97" s="246" t="s">
        <v>185</v>
      </c>
      <c r="C97" s="93">
        <v>27</v>
      </c>
    </row>
    <row r="98" spans="1:3" ht="19.5" customHeight="1">
      <c r="A98" s="250">
        <v>9</v>
      </c>
      <c r="B98" s="246" t="s">
        <v>180</v>
      </c>
      <c r="C98" s="93">
        <v>25</v>
      </c>
    </row>
    <row r="99" spans="1:3" ht="19.5" customHeight="1">
      <c r="A99" s="250">
        <v>10</v>
      </c>
      <c r="B99" s="246" t="s">
        <v>271</v>
      </c>
      <c r="C99" s="93">
        <v>19</v>
      </c>
    </row>
    <row r="100" spans="1:3" ht="15" customHeight="1" hidden="1">
      <c r="A100" s="250"/>
      <c r="B100" s="246" t="s">
        <v>272</v>
      </c>
      <c r="C100" s="93">
        <v>13</v>
      </c>
    </row>
    <row r="101" spans="1:3" ht="15" customHeight="1" hidden="1">
      <c r="A101" s="250"/>
      <c r="B101" s="246" t="s">
        <v>273</v>
      </c>
      <c r="C101" s="93">
        <v>11</v>
      </c>
    </row>
    <row r="102" spans="1:3" ht="15" customHeight="1" hidden="1">
      <c r="A102" s="250"/>
      <c r="B102" s="246" t="s">
        <v>561</v>
      </c>
      <c r="C102" s="93">
        <v>11</v>
      </c>
    </row>
    <row r="103" spans="1:3" ht="15" customHeight="1" hidden="1">
      <c r="A103" s="250"/>
      <c r="B103" s="246" t="s">
        <v>274</v>
      </c>
      <c r="C103" s="93">
        <v>8</v>
      </c>
    </row>
    <row r="104" spans="1:3" ht="15" customHeight="1" hidden="1">
      <c r="A104" s="250"/>
      <c r="B104" s="246" t="s">
        <v>566</v>
      </c>
      <c r="C104" s="93">
        <v>6</v>
      </c>
    </row>
    <row r="105" spans="1:3" ht="27" customHeight="1">
      <c r="A105" s="450" t="s">
        <v>65</v>
      </c>
      <c r="B105" s="451"/>
      <c r="C105" s="452"/>
    </row>
    <row r="106" spans="1:3" ht="18.75" customHeight="1">
      <c r="A106" s="93">
        <v>1</v>
      </c>
      <c r="B106" s="96" t="s">
        <v>188</v>
      </c>
      <c r="C106" s="93">
        <v>252</v>
      </c>
    </row>
    <row r="107" spans="1:3" ht="18.75" customHeight="1">
      <c r="A107" s="93">
        <v>2</v>
      </c>
      <c r="B107" s="96" t="s">
        <v>192</v>
      </c>
      <c r="C107" s="93">
        <v>97</v>
      </c>
    </row>
    <row r="108" spans="1:3" ht="18.75" customHeight="1">
      <c r="A108" s="93">
        <v>3</v>
      </c>
      <c r="B108" s="96" t="s">
        <v>197</v>
      </c>
      <c r="C108" s="93">
        <v>82</v>
      </c>
    </row>
    <row r="109" spans="1:3" ht="18.75" customHeight="1">
      <c r="A109" s="93">
        <v>4</v>
      </c>
      <c r="B109" s="96" t="s">
        <v>195</v>
      </c>
      <c r="C109" s="93">
        <v>74</v>
      </c>
    </row>
    <row r="110" spans="1:3" ht="18.75" customHeight="1">
      <c r="A110" s="93">
        <v>5</v>
      </c>
      <c r="B110" s="96" t="s">
        <v>187</v>
      </c>
      <c r="C110" s="93">
        <v>70</v>
      </c>
    </row>
    <row r="111" spans="1:3" ht="18.75" customHeight="1">
      <c r="A111" s="93">
        <v>6</v>
      </c>
      <c r="B111" s="96" t="s">
        <v>278</v>
      </c>
      <c r="C111" s="93">
        <v>49</v>
      </c>
    </row>
    <row r="112" spans="1:3" ht="18.75" customHeight="1">
      <c r="A112" s="93">
        <v>7</v>
      </c>
      <c r="B112" s="96" t="s">
        <v>193</v>
      </c>
      <c r="C112" s="93">
        <v>45</v>
      </c>
    </row>
    <row r="113" spans="1:3" ht="18.75" customHeight="1">
      <c r="A113" s="93">
        <v>8</v>
      </c>
      <c r="B113" s="96" t="s">
        <v>190</v>
      </c>
      <c r="C113" s="93">
        <v>34</v>
      </c>
    </row>
    <row r="114" spans="1:3" ht="18.75" customHeight="1">
      <c r="A114" s="93">
        <v>9</v>
      </c>
      <c r="B114" s="96" t="s">
        <v>199</v>
      </c>
      <c r="C114" s="93">
        <v>34</v>
      </c>
    </row>
    <row r="115" spans="1:3" ht="18.75" customHeight="1">
      <c r="A115" s="93">
        <v>10</v>
      </c>
      <c r="B115" s="96" t="s">
        <v>194</v>
      </c>
      <c r="C115" s="93">
        <v>30</v>
      </c>
    </row>
    <row r="116" spans="1:3" ht="18.75" customHeight="1">
      <c r="A116" s="93">
        <v>11</v>
      </c>
      <c r="B116" s="96" t="s">
        <v>189</v>
      </c>
      <c r="C116" s="93">
        <v>29</v>
      </c>
    </row>
    <row r="117" spans="1:3" ht="18.75" customHeight="1">
      <c r="A117" s="93">
        <v>12</v>
      </c>
      <c r="B117" s="96" t="s">
        <v>196</v>
      </c>
      <c r="C117" s="93">
        <v>27</v>
      </c>
    </row>
    <row r="118" spans="1:3" ht="18.75" customHeight="1">
      <c r="A118" s="93">
        <v>13</v>
      </c>
      <c r="B118" s="96" t="s">
        <v>282</v>
      </c>
      <c r="C118" s="93">
        <v>21</v>
      </c>
    </row>
    <row r="119" spans="1:3" ht="20.25" customHeight="1">
      <c r="A119" s="93">
        <v>14</v>
      </c>
      <c r="B119" s="96" t="s">
        <v>349</v>
      </c>
      <c r="C119" s="93">
        <v>21</v>
      </c>
    </row>
    <row r="120" spans="1:3" ht="18.75" customHeight="1">
      <c r="A120" s="93">
        <v>15</v>
      </c>
      <c r="B120" s="96" t="s">
        <v>280</v>
      </c>
      <c r="C120" s="93">
        <v>20</v>
      </c>
    </row>
    <row r="121" spans="1:3" ht="37.5" customHeight="1">
      <c r="A121" s="450" t="s">
        <v>66</v>
      </c>
      <c r="B121" s="451"/>
      <c r="C121" s="452"/>
    </row>
    <row r="122" spans="1:3" ht="18.75" customHeight="1">
      <c r="A122" s="93">
        <v>1</v>
      </c>
      <c r="B122" s="96" t="s">
        <v>201</v>
      </c>
      <c r="C122" s="93">
        <v>1794</v>
      </c>
    </row>
    <row r="123" spans="1:3" ht="15.75">
      <c r="A123" s="93">
        <v>2</v>
      </c>
      <c r="B123" s="96" t="s">
        <v>200</v>
      </c>
      <c r="C123" s="93">
        <v>1393</v>
      </c>
    </row>
    <row r="124" spans="1:3" ht="18.75" customHeight="1">
      <c r="A124" s="93">
        <v>3</v>
      </c>
      <c r="B124" s="96" t="s">
        <v>203</v>
      </c>
      <c r="C124" s="93">
        <v>477</v>
      </c>
    </row>
    <row r="125" spans="1:3" ht="18.75" customHeight="1">
      <c r="A125" s="93">
        <v>4</v>
      </c>
      <c r="B125" s="96" t="s">
        <v>213</v>
      </c>
      <c r="C125" s="93">
        <v>140</v>
      </c>
    </row>
    <row r="126" spans="1:3" ht="18.75" customHeight="1">
      <c r="A126" s="93">
        <v>5</v>
      </c>
      <c r="B126" s="96" t="s">
        <v>204</v>
      </c>
      <c r="C126" s="93">
        <v>45</v>
      </c>
    </row>
    <row r="127" spans="1:3" ht="18.75" customHeight="1">
      <c r="A127" s="93">
        <v>6</v>
      </c>
      <c r="B127" s="96" t="s">
        <v>283</v>
      </c>
      <c r="C127" s="93">
        <v>34</v>
      </c>
    </row>
    <row r="128" spans="1:3" ht="18.75" customHeight="1">
      <c r="A128" s="93">
        <v>7</v>
      </c>
      <c r="B128" s="96" t="s">
        <v>205</v>
      </c>
      <c r="C128" s="93">
        <v>28</v>
      </c>
    </row>
    <row r="129" spans="1:3" ht="15.75">
      <c r="A129" s="93">
        <v>8</v>
      </c>
      <c r="B129" s="96" t="s">
        <v>452</v>
      </c>
      <c r="C129" s="93">
        <v>28</v>
      </c>
    </row>
    <row r="130" spans="1:3" ht="18.75" customHeight="1">
      <c r="A130" s="93">
        <v>9</v>
      </c>
      <c r="B130" s="96" t="s">
        <v>211</v>
      </c>
      <c r="C130" s="93">
        <v>27</v>
      </c>
    </row>
    <row r="131" spans="1:3" ht="18.75" customHeight="1">
      <c r="A131" s="93">
        <v>10</v>
      </c>
      <c r="B131" s="96" t="s">
        <v>209</v>
      </c>
      <c r="C131" s="93">
        <v>20</v>
      </c>
    </row>
    <row r="132" spans="1:3" ht="18.75" customHeight="1">
      <c r="A132" s="93">
        <v>11</v>
      </c>
      <c r="B132" s="96" t="s">
        <v>351</v>
      </c>
      <c r="C132" s="93">
        <v>19</v>
      </c>
    </row>
    <row r="133" spans="1:3" ht="18.75" customHeight="1">
      <c r="A133" s="93">
        <v>12</v>
      </c>
      <c r="B133" s="96" t="s">
        <v>206</v>
      </c>
      <c r="C133" s="93">
        <v>18</v>
      </c>
    </row>
    <row r="134" spans="1:3" ht="18.75" customHeight="1">
      <c r="A134" s="93">
        <v>13</v>
      </c>
      <c r="B134" s="96" t="s">
        <v>563</v>
      </c>
      <c r="C134" s="93">
        <v>18</v>
      </c>
    </row>
    <row r="135" spans="1:3" ht="18.75" customHeight="1">
      <c r="A135" s="93">
        <v>14</v>
      </c>
      <c r="B135" s="96" t="s">
        <v>285</v>
      </c>
      <c r="C135" s="93">
        <v>15</v>
      </c>
    </row>
    <row r="136" spans="1:3" ht="18.75" customHeight="1">
      <c r="A136" s="93">
        <v>15</v>
      </c>
      <c r="B136" s="96" t="s">
        <v>350</v>
      </c>
      <c r="C136" s="93">
        <v>14</v>
      </c>
    </row>
    <row r="137" spans="1:3" ht="26.25" customHeight="1">
      <c r="A137" s="450" t="s">
        <v>214</v>
      </c>
      <c r="B137" s="451"/>
      <c r="C137" s="452"/>
    </row>
    <row r="138" spans="1:3" ht="18.75" customHeight="1">
      <c r="A138" s="93">
        <v>1</v>
      </c>
      <c r="B138" s="96" t="s">
        <v>215</v>
      </c>
      <c r="C138" s="93">
        <v>704</v>
      </c>
    </row>
    <row r="139" spans="1:3" ht="18.75" customHeight="1">
      <c r="A139" s="93">
        <v>2</v>
      </c>
      <c r="B139" s="96" t="s">
        <v>216</v>
      </c>
      <c r="C139" s="93">
        <v>221</v>
      </c>
    </row>
    <row r="140" spans="1:3" ht="18.75" customHeight="1">
      <c r="A140" s="93">
        <v>3</v>
      </c>
      <c r="B140" s="96" t="s">
        <v>218</v>
      </c>
      <c r="C140" s="93">
        <v>188</v>
      </c>
    </row>
    <row r="141" spans="1:3" ht="18.75" customHeight="1">
      <c r="A141" s="93">
        <v>4</v>
      </c>
      <c r="B141" s="96" t="s">
        <v>220</v>
      </c>
      <c r="C141" s="93">
        <v>165</v>
      </c>
    </row>
    <row r="142" spans="1:3" ht="18.75" customHeight="1">
      <c r="A142" s="93">
        <v>5</v>
      </c>
      <c r="B142" s="96" t="s">
        <v>222</v>
      </c>
      <c r="C142" s="93">
        <v>132</v>
      </c>
    </row>
    <row r="143" spans="1:3" ht="18.75" customHeight="1">
      <c r="A143" s="93">
        <v>6</v>
      </c>
      <c r="B143" s="96" t="s">
        <v>221</v>
      </c>
      <c r="C143" s="93">
        <v>107</v>
      </c>
    </row>
    <row r="144" spans="1:3" ht="18.75" customHeight="1">
      <c r="A144" s="93">
        <v>7</v>
      </c>
      <c r="B144" s="96" t="s">
        <v>219</v>
      </c>
      <c r="C144" s="93">
        <v>81</v>
      </c>
    </row>
    <row r="145" spans="1:3" ht="18.75" customHeight="1">
      <c r="A145" s="93">
        <v>8</v>
      </c>
      <c r="B145" s="96" t="s">
        <v>217</v>
      </c>
      <c r="C145" s="93">
        <v>64</v>
      </c>
    </row>
    <row r="146" spans="1:3" ht="18.75" customHeight="1">
      <c r="A146" s="93">
        <v>9</v>
      </c>
      <c r="B146" s="96" t="s">
        <v>224</v>
      </c>
      <c r="C146" s="93">
        <v>40</v>
      </c>
    </row>
    <row r="147" spans="1:3" ht="18.75" customHeight="1">
      <c r="A147" s="93">
        <v>10</v>
      </c>
      <c r="B147" s="96" t="s">
        <v>290</v>
      </c>
      <c r="C147" s="93">
        <v>39</v>
      </c>
    </row>
    <row r="148" spans="1:3" ht="18.75" customHeight="1">
      <c r="A148" s="93">
        <v>11</v>
      </c>
      <c r="B148" s="96" t="s">
        <v>227</v>
      </c>
      <c r="C148" s="93">
        <v>33</v>
      </c>
    </row>
    <row r="149" spans="1:3" ht="18.75" customHeight="1">
      <c r="A149" s="93">
        <v>12</v>
      </c>
      <c r="B149" s="96" t="s">
        <v>225</v>
      </c>
      <c r="C149" s="93">
        <v>26</v>
      </c>
    </row>
    <row r="150" spans="1:3" ht="18.75" customHeight="1">
      <c r="A150" s="93">
        <v>13</v>
      </c>
      <c r="B150" s="96" t="s">
        <v>226</v>
      </c>
      <c r="C150" s="93">
        <v>24</v>
      </c>
    </row>
    <row r="151" spans="1:3" ht="18.75" customHeight="1">
      <c r="A151" s="93">
        <v>14</v>
      </c>
      <c r="B151" s="96" t="s">
        <v>567</v>
      </c>
      <c r="C151" s="93">
        <v>14</v>
      </c>
    </row>
    <row r="152" spans="1:3" ht="18.75" customHeight="1">
      <c r="A152" s="93">
        <v>15</v>
      </c>
      <c r="B152" s="96" t="s">
        <v>228</v>
      </c>
      <c r="C152" s="93">
        <v>10</v>
      </c>
    </row>
  </sheetData>
  <sheetProtection/>
  <mergeCells count="16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4:C4"/>
    <mergeCell ref="A5:A7"/>
    <mergeCell ref="B5:B7"/>
    <mergeCell ref="C5:C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3.50390625" style="140" customWidth="1"/>
    <col min="2" max="2" width="37.75390625" style="279" customWidth="1"/>
    <col min="3" max="3" width="19.875" style="76" customWidth="1"/>
    <col min="4" max="4" width="23.75390625" style="76" customWidth="1"/>
    <col min="5" max="16384" width="8.25390625" style="76" customWidth="1"/>
  </cols>
  <sheetData>
    <row r="1" spans="2:4" ht="45" customHeight="1">
      <c r="B1" s="446" t="s">
        <v>578</v>
      </c>
      <c r="C1" s="446"/>
      <c r="D1" s="446"/>
    </row>
    <row r="2" spans="2:4" ht="20.25" customHeight="1">
      <c r="B2" s="388" t="s">
        <v>238</v>
      </c>
      <c r="C2" s="388"/>
      <c r="D2" s="388"/>
    </row>
    <row r="3" spans="2:4" ht="18.75">
      <c r="B3" s="391" t="s">
        <v>441</v>
      </c>
      <c r="C3" s="422"/>
      <c r="D3" s="319"/>
    </row>
    <row r="4" spans="1:4" s="150" customFormat="1" ht="66" customHeight="1">
      <c r="A4" s="141"/>
      <c r="B4" s="245" t="s">
        <v>98</v>
      </c>
      <c r="C4" s="79" t="s">
        <v>445</v>
      </c>
      <c r="D4" s="80" t="s">
        <v>384</v>
      </c>
    </row>
    <row r="5" spans="1:4" ht="15.75">
      <c r="A5" s="143">
        <v>1</v>
      </c>
      <c r="B5" s="85" t="s">
        <v>162</v>
      </c>
      <c r="C5" s="94">
        <v>486</v>
      </c>
      <c r="D5" s="286">
        <v>97.7867203219316</v>
      </c>
    </row>
    <row r="6" spans="1:4" ht="15.75">
      <c r="A6" s="143">
        <v>2</v>
      </c>
      <c r="B6" s="85" t="s">
        <v>135</v>
      </c>
      <c r="C6" s="94">
        <v>345</v>
      </c>
      <c r="D6" s="286">
        <v>97.1830985915493</v>
      </c>
    </row>
    <row r="7" spans="1:4" ht="15.75">
      <c r="A7" s="143">
        <v>3</v>
      </c>
      <c r="B7" s="85" t="s">
        <v>215</v>
      </c>
      <c r="C7" s="94">
        <v>309</v>
      </c>
      <c r="D7" s="286">
        <v>43.89204545454545</v>
      </c>
    </row>
    <row r="8" spans="1:4" s="88" customFormat="1" ht="15.75">
      <c r="A8" s="143">
        <v>4</v>
      </c>
      <c r="B8" s="85" t="s">
        <v>166</v>
      </c>
      <c r="C8" s="94">
        <v>236</v>
      </c>
      <c r="D8" s="286">
        <v>95.9349593495935</v>
      </c>
    </row>
    <row r="9" spans="1:4" s="88" customFormat="1" ht="15.75">
      <c r="A9" s="143">
        <v>5</v>
      </c>
      <c r="B9" s="85" t="s">
        <v>164</v>
      </c>
      <c r="C9" s="94">
        <v>227</v>
      </c>
      <c r="D9" s="286">
        <v>89.37007874015748</v>
      </c>
    </row>
    <row r="10" spans="1:4" s="88" customFormat="1" ht="15.75">
      <c r="A10" s="143">
        <v>6</v>
      </c>
      <c r="B10" s="85" t="s">
        <v>216</v>
      </c>
      <c r="C10" s="94">
        <v>220</v>
      </c>
      <c r="D10" s="286">
        <v>99.5475113122172</v>
      </c>
    </row>
    <row r="11" spans="1:4" s="88" customFormat="1" ht="31.5">
      <c r="A11" s="143">
        <v>7</v>
      </c>
      <c r="B11" s="85" t="s">
        <v>121</v>
      </c>
      <c r="C11" s="94">
        <v>212</v>
      </c>
      <c r="D11" s="286">
        <v>87.60330578512396</v>
      </c>
    </row>
    <row r="12" spans="1:4" s="88" customFormat="1" ht="31.5">
      <c r="A12" s="143">
        <v>8</v>
      </c>
      <c r="B12" s="85" t="s">
        <v>181</v>
      </c>
      <c r="C12" s="94">
        <v>141</v>
      </c>
      <c r="D12" s="286">
        <v>46.22950819672131</v>
      </c>
    </row>
    <row r="13" spans="1:4" s="88" customFormat="1" ht="15.75">
      <c r="A13" s="143">
        <v>9</v>
      </c>
      <c r="B13" s="85" t="s">
        <v>163</v>
      </c>
      <c r="C13" s="94">
        <v>137</v>
      </c>
      <c r="D13" s="286">
        <v>93.83561643835617</v>
      </c>
    </row>
    <row r="14" spans="1:4" s="88" customFormat="1" ht="15.75">
      <c r="A14" s="143">
        <v>10</v>
      </c>
      <c r="B14" s="85" t="s">
        <v>183</v>
      </c>
      <c r="C14" s="94">
        <v>102</v>
      </c>
      <c r="D14" s="286">
        <v>50.746268656716424</v>
      </c>
    </row>
    <row r="15" spans="1:4" s="88" customFormat="1" ht="15.75">
      <c r="A15" s="143">
        <v>11</v>
      </c>
      <c r="B15" s="85" t="s">
        <v>220</v>
      </c>
      <c r="C15" s="94">
        <v>98</v>
      </c>
      <c r="D15" s="286">
        <v>59.3939393939394</v>
      </c>
    </row>
    <row r="16" spans="1:4" s="88" customFormat="1" ht="15.75">
      <c r="A16" s="143">
        <v>12</v>
      </c>
      <c r="B16" s="85" t="s">
        <v>107</v>
      </c>
      <c r="C16" s="94">
        <v>97</v>
      </c>
      <c r="D16" s="286">
        <v>65.1006711409396</v>
      </c>
    </row>
    <row r="17" spans="1:4" s="88" customFormat="1" ht="15.75">
      <c r="A17" s="143">
        <v>13</v>
      </c>
      <c r="B17" s="85" t="s">
        <v>136</v>
      </c>
      <c r="C17" s="94">
        <v>94</v>
      </c>
      <c r="D17" s="286">
        <v>96.90721649484536</v>
      </c>
    </row>
    <row r="18" spans="1:4" s="88" customFormat="1" ht="15.75">
      <c r="A18" s="143">
        <v>14</v>
      </c>
      <c r="B18" s="85" t="s">
        <v>139</v>
      </c>
      <c r="C18" s="94">
        <v>89</v>
      </c>
      <c r="D18" s="286">
        <v>74.78991596638656</v>
      </c>
    </row>
    <row r="19" spans="1:4" s="88" customFormat="1" ht="15.75">
      <c r="A19" s="143">
        <v>15</v>
      </c>
      <c r="B19" s="85" t="s">
        <v>169</v>
      </c>
      <c r="C19" s="94">
        <v>87</v>
      </c>
      <c r="D19" s="286">
        <v>79.81651376146789</v>
      </c>
    </row>
    <row r="20" spans="1:4" s="88" customFormat="1" ht="15.75">
      <c r="A20" s="143">
        <v>16</v>
      </c>
      <c r="B20" s="85" t="s">
        <v>197</v>
      </c>
      <c r="C20" s="94">
        <v>80</v>
      </c>
      <c r="D20" s="286">
        <v>97.5609756097561</v>
      </c>
    </row>
    <row r="21" spans="1:4" s="88" customFormat="1" ht="15.75">
      <c r="A21" s="143">
        <v>17</v>
      </c>
      <c r="B21" s="85" t="s">
        <v>150</v>
      </c>
      <c r="C21" s="94">
        <v>78</v>
      </c>
      <c r="D21" s="286">
        <v>84.78260869565217</v>
      </c>
    </row>
    <row r="22" spans="1:4" s="88" customFormat="1" ht="31.5">
      <c r="A22" s="143">
        <v>18</v>
      </c>
      <c r="B22" s="85" t="s">
        <v>270</v>
      </c>
      <c r="C22" s="94">
        <v>77</v>
      </c>
      <c r="D22" s="286">
        <v>75.49019607843137</v>
      </c>
    </row>
    <row r="23" spans="1:4" s="88" customFormat="1" ht="15.75">
      <c r="A23" s="143">
        <v>19</v>
      </c>
      <c r="B23" s="85" t="s">
        <v>221</v>
      </c>
      <c r="C23" s="94">
        <v>77</v>
      </c>
      <c r="D23" s="286">
        <v>71.96261682242991</v>
      </c>
    </row>
    <row r="24" spans="1:4" s="88" customFormat="1" ht="15.75">
      <c r="A24" s="143">
        <v>20</v>
      </c>
      <c r="B24" s="85" t="s">
        <v>218</v>
      </c>
      <c r="C24" s="94">
        <v>65</v>
      </c>
      <c r="D24" s="286">
        <v>34.57446808510638</v>
      </c>
    </row>
    <row r="25" spans="1:4" s="88" customFormat="1" ht="15.75">
      <c r="A25" s="143">
        <v>21</v>
      </c>
      <c r="B25" s="85" t="s">
        <v>148</v>
      </c>
      <c r="C25" s="94">
        <v>63</v>
      </c>
      <c r="D25" s="286">
        <v>96.92307692307692</v>
      </c>
    </row>
    <row r="26" spans="1:4" s="88" customFormat="1" ht="15.75">
      <c r="A26" s="143">
        <v>22</v>
      </c>
      <c r="B26" s="85" t="s">
        <v>152</v>
      </c>
      <c r="C26" s="94">
        <v>62</v>
      </c>
      <c r="D26" s="286">
        <v>86.11111111111111</v>
      </c>
    </row>
    <row r="27" spans="1:4" s="88" customFormat="1" ht="15.75">
      <c r="A27" s="143">
        <v>23</v>
      </c>
      <c r="B27" s="85" t="s">
        <v>151</v>
      </c>
      <c r="C27" s="94">
        <v>60</v>
      </c>
      <c r="D27" s="286">
        <v>95.23809523809524</v>
      </c>
    </row>
    <row r="28" spans="1:4" s="88" customFormat="1" ht="15.75">
      <c r="A28" s="143">
        <v>24</v>
      </c>
      <c r="B28" s="85" t="s">
        <v>124</v>
      </c>
      <c r="C28" s="94">
        <v>57</v>
      </c>
      <c r="D28" s="286">
        <v>89.0625</v>
      </c>
    </row>
    <row r="29" spans="1:4" s="88" customFormat="1" ht="15.75">
      <c r="A29" s="143">
        <v>25</v>
      </c>
      <c r="B29" s="85" t="s">
        <v>222</v>
      </c>
      <c r="C29" s="94">
        <v>53</v>
      </c>
      <c r="D29" s="286">
        <v>40.15151515151515</v>
      </c>
    </row>
    <row r="30" spans="1:4" s="88" customFormat="1" ht="15.75">
      <c r="A30" s="143">
        <v>26</v>
      </c>
      <c r="B30" s="85" t="s">
        <v>108</v>
      </c>
      <c r="C30" s="94">
        <v>50</v>
      </c>
      <c r="D30" s="286">
        <v>98.0392156862745</v>
      </c>
    </row>
    <row r="31" spans="1:4" s="88" customFormat="1" ht="78.75">
      <c r="A31" s="143">
        <v>27</v>
      </c>
      <c r="B31" s="85" t="s">
        <v>171</v>
      </c>
      <c r="C31" s="94">
        <v>47</v>
      </c>
      <c r="D31" s="286">
        <v>97.91666666666667</v>
      </c>
    </row>
    <row r="32" spans="1:4" s="88" customFormat="1" ht="15.75">
      <c r="A32" s="143">
        <v>28</v>
      </c>
      <c r="B32" s="85" t="s">
        <v>182</v>
      </c>
      <c r="C32" s="94">
        <v>47</v>
      </c>
      <c r="D32" s="286">
        <v>83.92857142857142</v>
      </c>
    </row>
    <row r="33" spans="1:4" s="88" customFormat="1" ht="18" customHeight="1">
      <c r="A33" s="143">
        <v>29</v>
      </c>
      <c r="B33" s="85" t="s">
        <v>165</v>
      </c>
      <c r="C33" s="94">
        <v>44</v>
      </c>
      <c r="D33" s="286">
        <v>17.6</v>
      </c>
    </row>
    <row r="34" spans="1:4" s="88" customFormat="1" ht="15.75">
      <c r="A34" s="143">
        <v>30</v>
      </c>
      <c r="B34" s="85" t="s">
        <v>110</v>
      </c>
      <c r="C34" s="94">
        <v>42</v>
      </c>
      <c r="D34" s="286">
        <v>63.63636363636363</v>
      </c>
    </row>
    <row r="35" spans="1:4" s="88" customFormat="1" ht="15.75">
      <c r="A35" s="143">
        <v>31</v>
      </c>
      <c r="B35" s="85" t="s">
        <v>290</v>
      </c>
      <c r="C35" s="94">
        <v>39</v>
      </c>
      <c r="D35" s="286">
        <v>100</v>
      </c>
    </row>
    <row r="36" spans="1:4" s="88" customFormat="1" ht="15.75">
      <c r="A36" s="143">
        <v>32</v>
      </c>
      <c r="B36" s="85" t="s">
        <v>154</v>
      </c>
      <c r="C36" s="94">
        <v>38</v>
      </c>
      <c r="D36" s="286">
        <v>97.43589743589743</v>
      </c>
    </row>
    <row r="37" spans="1:4" s="88" customFormat="1" ht="15.75">
      <c r="A37" s="143">
        <v>33</v>
      </c>
      <c r="B37" s="85" t="s">
        <v>172</v>
      </c>
      <c r="C37" s="94">
        <v>38</v>
      </c>
      <c r="D37" s="286">
        <v>100</v>
      </c>
    </row>
    <row r="38" spans="1:4" s="88" customFormat="1" ht="15.75">
      <c r="A38" s="143">
        <v>34</v>
      </c>
      <c r="B38" s="85" t="s">
        <v>224</v>
      </c>
      <c r="C38" s="94">
        <v>38</v>
      </c>
      <c r="D38" s="286">
        <v>95</v>
      </c>
    </row>
    <row r="39" spans="1:4" s="88" customFormat="1" ht="15.75">
      <c r="A39" s="143">
        <v>35</v>
      </c>
      <c r="B39" s="85" t="s">
        <v>142</v>
      </c>
      <c r="C39" s="94">
        <v>35</v>
      </c>
      <c r="D39" s="286">
        <v>97.22222222222223</v>
      </c>
    </row>
    <row r="40" spans="1:4" s="88" customFormat="1" ht="15.75">
      <c r="A40" s="143">
        <v>36</v>
      </c>
      <c r="B40" s="85" t="s">
        <v>149</v>
      </c>
      <c r="C40" s="94">
        <v>34</v>
      </c>
      <c r="D40" s="286">
        <v>87.17948717948718</v>
      </c>
    </row>
    <row r="41" spans="1:4" ht="15.75">
      <c r="A41" s="143">
        <v>37</v>
      </c>
      <c r="B41" s="85" t="s">
        <v>217</v>
      </c>
      <c r="C41" s="94">
        <v>34</v>
      </c>
      <c r="D41" s="286">
        <v>53.125</v>
      </c>
    </row>
    <row r="42" spans="1:4" ht="15.75">
      <c r="A42" s="143">
        <v>38</v>
      </c>
      <c r="B42" s="85" t="s">
        <v>137</v>
      </c>
      <c r="C42" s="94">
        <v>32</v>
      </c>
      <c r="D42" s="286">
        <v>100</v>
      </c>
    </row>
    <row r="43" spans="1:4" ht="15.75">
      <c r="A43" s="143">
        <v>39</v>
      </c>
      <c r="B43" s="85" t="s">
        <v>343</v>
      </c>
      <c r="C43" s="94">
        <v>31</v>
      </c>
      <c r="D43" s="286">
        <v>91.17647058823529</v>
      </c>
    </row>
    <row r="44" spans="1:4" ht="15.75">
      <c r="A44" s="143">
        <v>40</v>
      </c>
      <c r="B44" s="85" t="s">
        <v>153</v>
      </c>
      <c r="C44" s="94">
        <v>31</v>
      </c>
      <c r="D44" s="286">
        <v>100</v>
      </c>
    </row>
    <row r="45" spans="1:4" ht="15.75">
      <c r="A45" s="143">
        <v>41</v>
      </c>
      <c r="B45" s="85" t="s">
        <v>125</v>
      </c>
      <c r="C45" s="94">
        <v>29</v>
      </c>
      <c r="D45" s="286">
        <v>40.845070422535215</v>
      </c>
    </row>
    <row r="46" spans="1:4" ht="15.75">
      <c r="A46" s="143">
        <v>42</v>
      </c>
      <c r="B46" s="85" t="s">
        <v>155</v>
      </c>
      <c r="C46" s="94">
        <v>29</v>
      </c>
      <c r="D46" s="286">
        <v>80.55555555555556</v>
      </c>
    </row>
    <row r="47" spans="1:4" ht="15.75">
      <c r="A47" s="143">
        <v>43</v>
      </c>
      <c r="B47" s="85" t="s">
        <v>184</v>
      </c>
      <c r="C47" s="94">
        <v>29</v>
      </c>
      <c r="D47" s="286">
        <v>93.54838709677419</v>
      </c>
    </row>
    <row r="48" spans="1:4" ht="15.75">
      <c r="A48" s="143">
        <v>44</v>
      </c>
      <c r="B48" s="85" t="s">
        <v>227</v>
      </c>
      <c r="C48" s="94">
        <v>27</v>
      </c>
      <c r="D48" s="286">
        <v>81.81818181818181</v>
      </c>
    </row>
    <row r="49" spans="1:4" ht="15.75">
      <c r="A49" s="143">
        <v>45</v>
      </c>
      <c r="B49" s="85" t="s">
        <v>559</v>
      </c>
      <c r="C49" s="94">
        <v>26</v>
      </c>
      <c r="D49" s="286">
        <v>96.29629629629629</v>
      </c>
    </row>
    <row r="50" spans="1:4" ht="15.75">
      <c r="A50" s="143">
        <v>46</v>
      </c>
      <c r="B50" s="85" t="s">
        <v>131</v>
      </c>
      <c r="C50" s="94">
        <v>26</v>
      </c>
      <c r="D50" s="286">
        <v>78.78787878787878</v>
      </c>
    </row>
    <row r="51" spans="1:4" ht="31.5">
      <c r="A51" s="143">
        <v>47</v>
      </c>
      <c r="B51" s="85" t="s">
        <v>117</v>
      </c>
      <c r="C51" s="94">
        <v>25</v>
      </c>
      <c r="D51" s="286">
        <v>39.682539682539684</v>
      </c>
    </row>
    <row r="52" spans="1:4" ht="15.75">
      <c r="A52" s="143">
        <v>48</v>
      </c>
      <c r="B52" s="85" t="s">
        <v>251</v>
      </c>
      <c r="C52" s="94">
        <v>25</v>
      </c>
      <c r="D52" s="286">
        <v>80.64516129032258</v>
      </c>
    </row>
    <row r="53" spans="1:4" ht="15.75">
      <c r="A53" s="143">
        <v>49</v>
      </c>
      <c r="B53" s="85" t="s">
        <v>180</v>
      </c>
      <c r="C53" s="94">
        <v>24</v>
      </c>
      <c r="D53" s="286">
        <v>96</v>
      </c>
    </row>
    <row r="54" spans="1:4" ht="18.75" customHeight="1">
      <c r="A54" s="143">
        <v>50</v>
      </c>
      <c r="B54" s="85" t="s">
        <v>111</v>
      </c>
      <c r="C54" s="94">
        <v>23</v>
      </c>
      <c r="D54" s="286">
        <v>53.48837209302326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8.25390625" defaultRowHeight="15.75"/>
  <cols>
    <col min="1" max="1" width="4.625" style="140" customWidth="1"/>
    <col min="2" max="2" width="37.75390625" style="279" customWidth="1"/>
    <col min="3" max="3" width="19.875" style="76" customWidth="1"/>
    <col min="4" max="4" width="23.75390625" style="76" customWidth="1"/>
    <col min="5" max="5" width="8.25390625" style="76" customWidth="1"/>
    <col min="6" max="6" width="59.50390625" style="76" customWidth="1"/>
    <col min="7" max="16384" width="8.25390625" style="76" customWidth="1"/>
  </cols>
  <sheetData>
    <row r="1" spans="2:4" ht="45" customHeight="1">
      <c r="B1" s="446" t="s">
        <v>579</v>
      </c>
      <c r="C1" s="446"/>
      <c r="D1" s="446"/>
    </row>
    <row r="2" spans="2:4" ht="20.25" customHeight="1">
      <c r="B2" s="388" t="s">
        <v>238</v>
      </c>
      <c r="C2" s="388"/>
      <c r="D2" s="388"/>
    </row>
    <row r="3" spans="2:4" ht="18.75">
      <c r="B3" s="391" t="s">
        <v>441</v>
      </c>
      <c r="C3" s="422"/>
      <c r="D3" s="319"/>
    </row>
    <row r="4" spans="1:4" s="150" customFormat="1" ht="66" customHeight="1">
      <c r="A4" s="141"/>
      <c r="B4" s="245" t="s">
        <v>98</v>
      </c>
      <c r="C4" s="79" t="s">
        <v>444</v>
      </c>
      <c r="D4" s="80" t="s">
        <v>384</v>
      </c>
    </row>
    <row r="5" spans="1:6" ht="47.25">
      <c r="A5" s="143">
        <v>1</v>
      </c>
      <c r="B5" s="85" t="s">
        <v>201</v>
      </c>
      <c r="C5" s="94">
        <v>1793</v>
      </c>
      <c r="D5" s="286">
        <v>99.94425863991081</v>
      </c>
      <c r="F5" s="102"/>
    </row>
    <row r="6" spans="1:6" ht="15.75">
      <c r="A6" s="143">
        <v>2</v>
      </c>
      <c r="B6" s="85" t="s">
        <v>200</v>
      </c>
      <c r="C6" s="94">
        <v>1392</v>
      </c>
      <c r="D6" s="286">
        <v>99.92821249102656</v>
      </c>
      <c r="F6" s="102"/>
    </row>
    <row r="7" spans="1:6" ht="15.75">
      <c r="A7" s="143">
        <v>3</v>
      </c>
      <c r="B7" s="85" t="s">
        <v>203</v>
      </c>
      <c r="C7" s="94">
        <v>477</v>
      </c>
      <c r="D7" s="286">
        <v>100.00000000000001</v>
      </c>
      <c r="F7" s="102"/>
    </row>
    <row r="8" spans="1:6" s="88" customFormat="1" ht="15.75">
      <c r="A8" s="143">
        <v>4</v>
      </c>
      <c r="B8" s="85" t="s">
        <v>215</v>
      </c>
      <c r="C8" s="94">
        <v>395</v>
      </c>
      <c r="D8" s="286">
        <v>56.10795454545455</v>
      </c>
      <c r="F8" s="102"/>
    </row>
    <row r="9" spans="1:6" s="88" customFormat="1" ht="15.75">
      <c r="A9" s="143">
        <v>5</v>
      </c>
      <c r="B9" s="85" t="s">
        <v>188</v>
      </c>
      <c r="C9" s="94">
        <v>250</v>
      </c>
      <c r="D9" s="286">
        <v>99.2063492063492</v>
      </c>
      <c r="F9" s="102"/>
    </row>
    <row r="10" spans="1:6" s="88" customFormat="1" ht="15.75">
      <c r="A10" s="143">
        <v>6</v>
      </c>
      <c r="B10" s="85" t="s">
        <v>165</v>
      </c>
      <c r="C10" s="94">
        <v>206</v>
      </c>
      <c r="D10" s="286">
        <v>82.4</v>
      </c>
      <c r="F10" s="102"/>
    </row>
    <row r="11" spans="1:6" s="88" customFormat="1" ht="31.5">
      <c r="A11" s="143">
        <v>7</v>
      </c>
      <c r="B11" s="85" t="s">
        <v>181</v>
      </c>
      <c r="C11" s="94">
        <v>164</v>
      </c>
      <c r="D11" s="286">
        <v>53.770491803278695</v>
      </c>
      <c r="F11" s="102"/>
    </row>
    <row r="12" spans="1:6" s="88" customFormat="1" ht="15.75">
      <c r="A12" s="143">
        <v>8</v>
      </c>
      <c r="B12" s="85" t="s">
        <v>213</v>
      </c>
      <c r="C12" s="94">
        <v>137</v>
      </c>
      <c r="D12" s="286">
        <v>97.85714285714286</v>
      </c>
      <c r="F12" s="102"/>
    </row>
    <row r="13" spans="1:6" s="88" customFormat="1" ht="15.75">
      <c r="A13" s="143">
        <v>9</v>
      </c>
      <c r="B13" s="85" t="s">
        <v>218</v>
      </c>
      <c r="C13" s="94">
        <v>123</v>
      </c>
      <c r="D13" s="286">
        <v>65.42553191489363</v>
      </c>
      <c r="F13" s="102"/>
    </row>
    <row r="14" spans="1:6" s="88" customFormat="1" ht="15.75">
      <c r="A14" s="143">
        <v>10</v>
      </c>
      <c r="B14" s="85" t="s">
        <v>183</v>
      </c>
      <c r="C14" s="94">
        <v>99</v>
      </c>
      <c r="D14" s="286">
        <v>49.25373134328359</v>
      </c>
      <c r="F14" s="102"/>
    </row>
    <row r="15" spans="1:6" s="88" customFormat="1" ht="15.75">
      <c r="A15" s="143">
        <v>11</v>
      </c>
      <c r="B15" s="85" t="s">
        <v>192</v>
      </c>
      <c r="C15" s="94">
        <v>97</v>
      </c>
      <c r="D15" s="286">
        <v>100</v>
      </c>
      <c r="F15" s="102"/>
    </row>
    <row r="16" spans="1:6" s="88" customFormat="1" ht="15.75">
      <c r="A16" s="143">
        <v>12</v>
      </c>
      <c r="B16" s="85" t="s">
        <v>219</v>
      </c>
      <c r="C16" s="94">
        <v>81</v>
      </c>
      <c r="D16" s="286">
        <v>100</v>
      </c>
      <c r="F16" s="102"/>
    </row>
    <row r="17" spans="1:6" s="88" customFormat="1" ht="15.75">
      <c r="A17" s="143">
        <v>13</v>
      </c>
      <c r="B17" s="85" t="s">
        <v>222</v>
      </c>
      <c r="C17" s="94">
        <v>79</v>
      </c>
      <c r="D17" s="286">
        <v>59.848484848484844</v>
      </c>
      <c r="F17" s="102"/>
    </row>
    <row r="18" spans="1:6" s="88" customFormat="1" ht="31.5">
      <c r="A18" s="143">
        <v>14</v>
      </c>
      <c r="B18" s="85" t="s">
        <v>187</v>
      </c>
      <c r="C18" s="94">
        <v>70</v>
      </c>
      <c r="D18" s="286">
        <v>100</v>
      </c>
      <c r="F18" s="102"/>
    </row>
    <row r="19" spans="1:6" s="88" customFormat="1" ht="15.75">
      <c r="A19" s="143">
        <v>15</v>
      </c>
      <c r="B19" s="85" t="s">
        <v>220</v>
      </c>
      <c r="C19" s="94">
        <v>67</v>
      </c>
      <c r="D19" s="286">
        <v>40.60606060606061</v>
      </c>
      <c r="F19" s="102"/>
    </row>
    <row r="20" spans="1:6" s="88" customFormat="1" ht="31.5">
      <c r="A20" s="143">
        <v>16</v>
      </c>
      <c r="B20" s="85" t="s">
        <v>195</v>
      </c>
      <c r="C20" s="94">
        <v>57</v>
      </c>
      <c r="D20" s="286">
        <v>77.02702702702703</v>
      </c>
      <c r="F20" s="102"/>
    </row>
    <row r="21" spans="1:6" s="88" customFormat="1" ht="15.75">
      <c r="A21" s="143">
        <v>17</v>
      </c>
      <c r="B21" s="85" t="s">
        <v>107</v>
      </c>
      <c r="C21" s="94">
        <v>52</v>
      </c>
      <c r="D21" s="286">
        <v>34.899328859060404</v>
      </c>
      <c r="F21" s="102"/>
    </row>
    <row r="22" spans="1:6" s="88" customFormat="1" ht="15.75">
      <c r="A22" s="143">
        <v>18</v>
      </c>
      <c r="B22" s="85" t="s">
        <v>254</v>
      </c>
      <c r="C22" s="94">
        <v>52</v>
      </c>
      <c r="D22" s="286">
        <v>88.13559322033899</v>
      </c>
      <c r="F22" s="102"/>
    </row>
    <row r="23" spans="1:6" s="88" customFormat="1" ht="31.5">
      <c r="A23" s="143">
        <v>19</v>
      </c>
      <c r="B23" s="85" t="s">
        <v>278</v>
      </c>
      <c r="C23" s="94">
        <v>49</v>
      </c>
      <c r="D23" s="286">
        <v>100</v>
      </c>
      <c r="F23" s="102"/>
    </row>
    <row r="24" spans="1:6" s="88" customFormat="1" ht="15.75">
      <c r="A24" s="143">
        <v>20</v>
      </c>
      <c r="B24" s="85" t="s">
        <v>193</v>
      </c>
      <c r="C24" s="94">
        <v>43</v>
      </c>
      <c r="D24" s="286">
        <v>95.55555555555556</v>
      </c>
      <c r="F24" s="102"/>
    </row>
    <row r="25" spans="1:6" s="88" customFormat="1" ht="15.75">
      <c r="A25" s="143">
        <v>21</v>
      </c>
      <c r="B25" s="85" t="s">
        <v>204</v>
      </c>
      <c r="C25" s="94">
        <v>43</v>
      </c>
      <c r="D25" s="286">
        <v>95.55555555555556</v>
      </c>
      <c r="F25" s="102"/>
    </row>
    <row r="26" spans="1:6" s="88" customFormat="1" ht="15.75">
      <c r="A26" s="143">
        <v>22</v>
      </c>
      <c r="B26" s="85" t="s">
        <v>125</v>
      </c>
      <c r="C26" s="94">
        <v>42</v>
      </c>
      <c r="D26" s="286">
        <v>59.15492957746479</v>
      </c>
      <c r="F26" s="102"/>
    </row>
    <row r="27" spans="1:6" s="88" customFormat="1" ht="31.5">
      <c r="A27" s="143">
        <v>23</v>
      </c>
      <c r="B27" s="85" t="s">
        <v>117</v>
      </c>
      <c r="C27" s="94">
        <v>38</v>
      </c>
      <c r="D27" s="286">
        <v>60.317460317460316</v>
      </c>
      <c r="F27" s="102"/>
    </row>
    <row r="28" spans="1:6" s="88" customFormat="1" ht="31.5">
      <c r="A28" s="143">
        <v>24</v>
      </c>
      <c r="B28" s="85" t="s">
        <v>190</v>
      </c>
      <c r="C28" s="94">
        <v>32</v>
      </c>
      <c r="D28" s="286">
        <v>94.11764705882352</v>
      </c>
      <c r="F28" s="102"/>
    </row>
    <row r="29" spans="1:6" s="88" customFormat="1" ht="31.5">
      <c r="A29" s="143">
        <v>25</v>
      </c>
      <c r="B29" s="85" t="s">
        <v>121</v>
      </c>
      <c r="C29" s="94">
        <v>30</v>
      </c>
      <c r="D29" s="286">
        <v>12.396694214876034</v>
      </c>
      <c r="F29" s="102"/>
    </row>
    <row r="30" spans="1:6" s="88" customFormat="1" ht="15.75">
      <c r="A30" s="143">
        <v>26</v>
      </c>
      <c r="B30" s="85" t="s">
        <v>139</v>
      </c>
      <c r="C30" s="94">
        <v>30</v>
      </c>
      <c r="D30" s="286">
        <v>25.210084033613448</v>
      </c>
      <c r="F30" s="102"/>
    </row>
    <row r="31" spans="1:6" s="88" customFormat="1" ht="15.75">
      <c r="A31" s="143">
        <v>27</v>
      </c>
      <c r="B31" s="85" t="s">
        <v>194</v>
      </c>
      <c r="C31" s="94">
        <v>30</v>
      </c>
      <c r="D31" s="286">
        <v>100</v>
      </c>
      <c r="F31" s="102"/>
    </row>
    <row r="32" spans="1:6" s="88" customFormat="1" ht="15.75">
      <c r="A32" s="143">
        <v>28</v>
      </c>
      <c r="B32" s="85" t="s">
        <v>217</v>
      </c>
      <c r="C32" s="94">
        <v>30</v>
      </c>
      <c r="D32" s="286">
        <v>46.875</v>
      </c>
      <c r="F32" s="102"/>
    </row>
    <row r="33" spans="1:6" s="88" customFormat="1" ht="18" customHeight="1">
      <c r="A33" s="143">
        <v>29</v>
      </c>
      <c r="B33" s="85" t="s">
        <v>221</v>
      </c>
      <c r="C33" s="94">
        <v>30</v>
      </c>
      <c r="D33" s="286">
        <v>28.037383177570092</v>
      </c>
      <c r="F33" s="102"/>
    </row>
    <row r="34" spans="1:6" s="88" customFormat="1" ht="15.75">
      <c r="A34" s="143">
        <v>30</v>
      </c>
      <c r="B34" s="85" t="s">
        <v>189</v>
      </c>
      <c r="C34" s="94">
        <v>29</v>
      </c>
      <c r="D34" s="286">
        <v>100</v>
      </c>
      <c r="F34" s="102"/>
    </row>
    <row r="35" spans="1:6" s="88" customFormat="1" ht="15.75">
      <c r="A35" s="143">
        <v>31</v>
      </c>
      <c r="B35" s="145" t="s">
        <v>164</v>
      </c>
      <c r="C35" s="94">
        <v>27</v>
      </c>
      <c r="D35" s="286">
        <v>10.62992125984252</v>
      </c>
      <c r="F35" s="102"/>
    </row>
    <row r="36" spans="1:6" s="88" customFormat="1" ht="31.5">
      <c r="A36" s="143">
        <v>32</v>
      </c>
      <c r="B36" s="85" t="s">
        <v>205</v>
      </c>
      <c r="C36" s="94">
        <v>27</v>
      </c>
      <c r="D36" s="286">
        <v>96.42857142857142</v>
      </c>
      <c r="F36" s="102"/>
    </row>
    <row r="37" spans="1:6" s="88" customFormat="1" ht="15.75">
      <c r="A37" s="143">
        <v>33</v>
      </c>
      <c r="B37" s="85" t="s">
        <v>452</v>
      </c>
      <c r="C37" s="94">
        <v>27</v>
      </c>
      <c r="D37" s="286">
        <v>96.42857142857142</v>
      </c>
      <c r="F37" s="102"/>
    </row>
    <row r="38" spans="1:6" s="88" customFormat="1" ht="15.75">
      <c r="A38" s="143">
        <v>34</v>
      </c>
      <c r="B38" s="85" t="s">
        <v>211</v>
      </c>
      <c r="C38" s="94">
        <v>27</v>
      </c>
      <c r="D38" s="286">
        <v>100</v>
      </c>
      <c r="F38" s="102"/>
    </row>
    <row r="39" spans="1:6" s="88" customFormat="1" ht="31.5">
      <c r="A39" s="143">
        <v>35</v>
      </c>
      <c r="B39" s="85" t="s">
        <v>270</v>
      </c>
      <c r="C39" s="94">
        <v>25</v>
      </c>
      <c r="D39" s="286">
        <v>24.509803921568626</v>
      </c>
      <c r="F39" s="102"/>
    </row>
    <row r="40" spans="1:6" s="88" customFormat="1" ht="15.75">
      <c r="A40" s="143">
        <v>36</v>
      </c>
      <c r="B40" s="85" t="s">
        <v>110</v>
      </c>
      <c r="C40" s="94">
        <v>24</v>
      </c>
      <c r="D40" s="286">
        <v>36.36363636363636</v>
      </c>
      <c r="F40" s="102"/>
    </row>
    <row r="41" spans="1:6" ht="15.75">
      <c r="A41" s="143">
        <v>37</v>
      </c>
      <c r="B41" s="146" t="s">
        <v>114</v>
      </c>
      <c r="C41" s="147">
        <v>22</v>
      </c>
      <c r="D41" s="287">
        <v>66.66666666666666</v>
      </c>
      <c r="F41" s="102"/>
    </row>
    <row r="42" spans="1:6" ht="15.75">
      <c r="A42" s="143">
        <v>38</v>
      </c>
      <c r="B42" s="148" t="s">
        <v>436</v>
      </c>
      <c r="C42" s="147">
        <v>22</v>
      </c>
      <c r="D42" s="287">
        <v>88</v>
      </c>
      <c r="F42" s="102"/>
    </row>
    <row r="43" spans="1:6" ht="15.75">
      <c r="A43" s="143">
        <v>39</v>
      </c>
      <c r="B43" s="85" t="s">
        <v>169</v>
      </c>
      <c r="C43" s="147">
        <v>22</v>
      </c>
      <c r="D43" s="287">
        <v>20.183486238532108</v>
      </c>
      <c r="F43" s="102"/>
    </row>
    <row r="44" spans="1:6" ht="15.75">
      <c r="A44" s="143">
        <v>40</v>
      </c>
      <c r="B44" s="85" t="s">
        <v>147</v>
      </c>
      <c r="C44" s="147">
        <v>21</v>
      </c>
      <c r="D44" s="287">
        <v>100</v>
      </c>
      <c r="F44" s="102"/>
    </row>
    <row r="45" spans="1:6" ht="15.75">
      <c r="A45" s="143">
        <v>41</v>
      </c>
      <c r="B45" s="85" t="s">
        <v>349</v>
      </c>
      <c r="C45" s="147">
        <v>21</v>
      </c>
      <c r="D45" s="287">
        <v>100</v>
      </c>
      <c r="F45" s="102"/>
    </row>
    <row r="46" spans="1:6" ht="15.75">
      <c r="A46" s="143">
        <v>42</v>
      </c>
      <c r="B46" s="85" t="s">
        <v>111</v>
      </c>
      <c r="C46" s="147">
        <v>20</v>
      </c>
      <c r="D46" s="287">
        <v>46.51162790697674</v>
      </c>
      <c r="F46" s="102"/>
    </row>
    <row r="47" spans="1:6" ht="15.75">
      <c r="A47" s="143">
        <v>43</v>
      </c>
      <c r="B47" s="149" t="s">
        <v>145</v>
      </c>
      <c r="C47" s="147">
        <v>20</v>
      </c>
      <c r="D47" s="287">
        <v>100</v>
      </c>
      <c r="F47" s="102"/>
    </row>
    <row r="48" spans="1:6" ht="15.75">
      <c r="A48" s="143">
        <v>44</v>
      </c>
      <c r="B48" s="149" t="s">
        <v>269</v>
      </c>
      <c r="C48" s="147">
        <v>20</v>
      </c>
      <c r="D48" s="287">
        <v>60.6060606060606</v>
      </c>
      <c r="F48" s="102"/>
    </row>
    <row r="49" spans="1:6" ht="15.75">
      <c r="A49" s="143">
        <v>45</v>
      </c>
      <c r="B49" s="149" t="s">
        <v>280</v>
      </c>
      <c r="C49" s="147">
        <v>20</v>
      </c>
      <c r="D49" s="287">
        <v>100</v>
      </c>
      <c r="F49" s="102"/>
    </row>
    <row r="50" spans="1:6" ht="15.75">
      <c r="A50" s="143">
        <v>46</v>
      </c>
      <c r="B50" s="149" t="s">
        <v>209</v>
      </c>
      <c r="C50" s="147">
        <v>20</v>
      </c>
      <c r="D50" s="287">
        <v>100</v>
      </c>
      <c r="F50" s="102"/>
    </row>
    <row r="51" spans="1:6" ht="15.75">
      <c r="A51" s="143">
        <v>47</v>
      </c>
      <c r="B51" s="149" t="s">
        <v>116</v>
      </c>
      <c r="C51" s="147">
        <v>19</v>
      </c>
      <c r="D51" s="287">
        <v>51.351351351351354</v>
      </c>
      <c r="F51" s="102"/>
    </row>
    <row r="52" spans="1:6" ht="15.75">
      <c r="A52" s="143">
        <v>48</v>
      </c>
      <c r="B52" s="149" t="s">
        <v>126</v>
      </c>
      <c r="C52" s="147">
        <v>19</v>
      </c>
      <c r="D52" s="287">
        <v>55.882352941176464</v>
      </c>
      <c r="F52" s="102"/>
    </row>
    <row r="53" spans="1:6" ht="15.75">
      <c r="A53" s="143">
        <v>49</v>
      </c>
      <c r="B53" s="149" t="s">
        <v>271</v>
      </c>
      <c r="C53" s="147">
        <v>19</v>
      </c>
      <c r="D53" s="287">
        <v>100</v>
      </c>
      <c r="F53" s="102"/>
    </row>
    <row r="54" spans="1:6" ht="47.25">
      <c r="A54" s="143">
        <v>50</v>
      </c>
      <c r="B54" s="148" t="s">
        <v>351</v>
      </c>
      <c r="C54" s="147">
        <v>19</v>
      </c>
      <c r="D54" s="287">
        <v>100</v>
      </c>
      <c r="F54" s="102"/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0" zoomScaleNormal="75" zoomScaleSheetLayoutView="70" zoomScalePageLayoutView="0" workbookViewId="0" topLeftCell="A1">
      <selection activeCell="F15" sqref="F15"/>
    </sheetView>
  </sheetViews>
  <sheetFormatPr defaultColWidth="8.75390625" defaultRowHeight="15.75"/>
  <cols>
    <col min="1" max="1" width="33.375" style="21" customWidth="1"/>
    <col min="2" max="3" width="11.125" style="21" customWidth="1"/>
    <col min="4" max="4" width="12.25390625" style="21" customWidth="1"/>
    <col min="5" max="6" width="11.625" style="21" customWidth="1"/>
    <col min="7" max="7" width="11.25390625" style="21" customWidth="1"/>
    <col min="8" max="16384" width="8.75390625" style="21" customWidth="1"/>
  </cols>
  <sheetData>
    <row r="1" spans="1:7" s="1" customFormat="1" ht="47.25" customHeight="1">
      <c r="A1" s="378" t="s">
        <v>0</v>
      </c>
      <c r="B1" s="378"/>
      <c r="C1" s="378"/>
      <c r="D1" s="378"/>
      <c r="E1" s="378"/>
      <c r="F1" s="378"/>
      <c r="G1" s="378"/>
    </row>
    <row r="2" spans="1:7" s="1" customFormat="1" ht="19.5" customHeight="1">
      <c r="A2" s="379" t="s">
        <v>1</v>
      </c>
      <c r="B2" s="379"/>
      <c r="C2" s="379"/>
      <c r="D2" s="379"/>
      <c r="E2" s="379"/>
      <c r="F2" s="379"/>
      <c r="G2" s="379"/>
    </row>
    <row r="3" spans="1:7" s="4" customFormat="1" ht="18.75" customHeight="1">
      <c r="A3" s="2"/>
      <c r="B3" s="2"/>
      <c r="C3" s="2"/>
      <c r="D3" s="2"/>
      <c r="E3" s="2"/>
      <c r="F3" s="2"/>
      <c r="G3" s="3" t="s">
        <v>2</v>
      </c>
    </row>
    <row r="4" spans="1:7" s="4" customFormat="1" ht="30" customHeight="1">
      <c r="A4" s="380"/>
      <c r="B4" s="381" t="s">
        <v>455</v>
      </c>
      <c r="C4" s="381"/>
      <c r="D4" s="381"/>
      <c r="E4" s="381" t="s">
        <v>456</v>
      </c>
      <c r="F4" s="381"/>
      <c r="G4" s="381"/>
    </row>
    <row r="5" spans="1:7" s="4" customFormat="1" ht="50.25" customHeight="1">
      <c r="A5" s="380"/>
      <c r="B5" s="5" t="s">
        <v>3</v>
      </c>
      <c r="C5" s="5" t="s">
        <v>4</v>
      </c>
      <c r="D5" s="6" t="s">
        <v>5</v>
      </c>
      <c r="E5" s="5" t="s">
        <v>3</v>
      </c>
      <c r="F5" s="5" t="s">
        <v>4</v>
      </c>
      <c r="G5" s="6" t="s">
        <v>5</v>
      </c>
    </row>
    <row r="6" spans="1:7" s="11" customFormat="1" ht="27" customHeight="1">
      <c r="A6" s="7" t="s">
        <v>6</v>
      </c>
      <c r="B6" s="8">
        <v>33089</v>
      </c>
      <c r="C6" s="8">
        <v>25773</v>
      </c>
      <c r="D6" s="9">
        <v>77.9</v>
      </c>
      <c r="E6" s="10">
        <v>4158</v>
      </c>
      <c r="F6" s="10">
        <v>4773</v>
      </c>
      <c r="G6" s="9">
        <v>114.8</v>
      </c>
    </row>
    <row r="7" spans="1:7" s="11" customFormat="1" ht="18" customHeight="1">
      <c r="A7" s="12" t="s">
        <v>7</v>
      </c>
      <c r="B7" s="13"/>
      <c r="C7" s="13"/>
      <c r="D7" s="14"/>
      <c r="E7" s="15"/>
      <c r="F7" s="15"/>
      <c r="G7" s="14"/>
    </row>
    <row r="8" spans="1:7" ht="40.5" customHeight="1">
      <c r="A8" s="16" t="s">
        <v>8</v>
      </c>
      <c r="B8" s="17">
        <v>7448</v>
      </c>
      <c r="C8" s="18">
        <v>6758</v>
      </c>
      <c r="D8" s="19">
        <v>90.7</v>
      </c>
      <c r="E8" s="17">
        <v>261</v>
      </c>
      <c r="F8" s="20">
        <v>340</v>
      </c>
      <c r="G8" s="19">
        <v>130.3</v>
      </c>
    </row>
    <row r="9" spans="1:7" ht="35.25" customHeight="1">
      <c r="A9" s="16" t="s">
        <v>9</v>
      </c>
      <c r="B9" s="17">
        <v>239</v>
      </c>
      <c r="C9" s="18">
        <v>124</v>
      </c>
      <c r="D9" s="19">
        <v>51.9</v>
      </c>
      <c r="E9" s="17">
        <v>71</v>
      </c>
      <c r="F9" s="20">
        <v>18</v>
      </c>
      <c r="G9" s="19">
        <v>25.4</v>
      </c>
    </row>
    <row r="10" spans="1:7" s="22" customFormat="1" ht="25.5" customHeight="1">
      <c r="A10" s="16" t="s">
        <v>10</v>
      </c>
      <c r="B10" s="17">
        <v>5374</v>
      </c>
      <c r="C10" s="18">
        <v>4134</v>
      </c>
      <c r="D10" s="19">
        <v>76.9</v>
      </c>
      <c r="E10" s="17">
        <v>611</v>
      </c>
      <c r="F10" s="20">
        <v>991</v>
      </c>
      <c r="G10" s="19">
        <v>162.2</v>
      </c>
    </row>
    <row r="11" spans="1:7" ht="41.25" customHeight="1">
      <c r="A11" s="16" t="s">
        <v>11</v>
      </c>
      <c r="B11" s="17">
        <v>841</v>
      </c>
      <c r="C11" s="18">
        <v>649</v>
      </c>
      <c r="D11" s="19">
        <v>77.2</v>
      </c>
      <c r="E11" s="17">
        <v>47</v>
      </c>
      <c r="F11" s="20">
        <v>94</v>
      </c>
      <c r="G11" s="19">
        <v>200</v>
      </c>
    </row>
    <row r="12" spans="1:7" ht="37.5" customHeight="1">
      <c r="A12" s="16" t="s">
        <v>12</v>
      </c>
      <c r="B12" s="17">
        <v>666</v>
      </c>
      <c r="C12" s="18">
        <v>370</v>
      </c>
      <c r="D12" s="19">
        <v>55.6</v>
      </c>
      <c r="E12" s="17">
        <v>152</v>
      </c>
      <c r="F12" s="20">
        <v>79</v>
      </c>
      <c r="G12" s="19">
        <v>52</v>
      </c>
    </row>
    <row r="13" spans="1:7" ht="25.5" customHeight="1">
      <c r="A13" s="16" t="s">
        <v>13</v>
      </c>
      <c r="B13" s="17">
        <v>970</v>
      </c>
      <c r="C13" s="18">
        <v>823</v>
      </c>
      <c r="D13" s="19">
        <v>84.8</v>
      </c>
      <c r="E13" s="17">
        <v>129</v>
      </c>
      <c r="F13" s="20">
        <v>257</v>
      </c>
      <c r="G13" s="19">
        <v>199.2</v>
      </c>
    </row>
    <row r="14" spans="1:7" ht="39.75" customHeight="1">
      <c r="A14" s="16" t="s">
        <v>14</v>
      </c>
      <c r="B14" s="17">
        <v>6242</v>
      </c>
      <c r="C14" s="18">
        <v>3660</v>
      </c>
      <c r="D14" s="19">
        <v>58.6</v>
      </c>
      <c r="E14" s="17">
        <v>1039</v>
      </c>
      <c r="F14" s="20">
        <v>971</v>
      </c>
      <c r="G14" s="19">
        <v>93.5</v>
      </c>
    </row>
    <row r="15" spans="1:7" ht="35.25" customHeight="1">
      <c r="A15" s="16" t="s">
        <v>15</v>
      </c>
      <c r="B15" s="17">
        <v>2782</v>
      </c>
      <c r="C15" s="18">
        <v>2083</v>
      </c>
      <c r="D15" s="19">
        <v>74.9</v>
      </c>
      <c r="E15" s="17">
        <v>856</v>
      </c>
      <c r="F15" s="20">
        <v>734</v>
      </c>
      <c r="G15" s="19">
        <v>85.7</v>
      </c>
    </row>
    <row r="16" spans="1:7" ht="40.5" customHeight="1">
      <c r="A16" s="16" t="s">
        <v>16</v>
      </c>
      <c r="B16" s="17">
        <v>524</v>
      </c>
      <c r="C16" s="18">
        <v>297</v>
      </c>
      <c r="D16" s="19">
        <v>56.7</v>
      </c>
      <c r="E16" s="17">
        <v>39</v>
      </c>
      <c r="F16" s="20">
        <v>76</v>
      </c>
      <c r="G16" s="19">
        <v>194.9</v>
      </c>
    </row>
    <row r="17" spans="1:7" ht="24" customHeight="1">
      <c r="A17" s="16" t="s">
        <v>17</v>
      </c>
      <c r="B17" s="17">
        <v>258</v>
      </c>
      <c r="C17" s="18">
        <v>113</v>
      </c>
      <c r="D17" s="19">
        <v>43.8</v>
      </c>
      <c r="E17" s="17">
        <v>38</v>
      </c>
      <c r="F17" s="20">
        <v>32</v>
      </c>
      <c r="G17" s="19">
        <v>84.2</v>
      </c>
    </row>
    <row r="18" spans="1:7" ht="24" customHeight="1">
      <c r="A18" s="16" t="s">
        <v>18</v>
      </c>
      <c r="B18" s="17">
        <v>91</v>
      </c>
      <c r="C18" s="18">
        <v>54</v>
      </c>
      <c r="D18" s="19">
        <v>59.3</v>
      </c>
      <c r="E18" s="17">
        <v>12</v>
      </c>
      <c r="F18" s="20">
        <v>23</v>
      </c>
      <c r="G18" s="19">
        <v>191.7</v>
      </c>
    </row>
    <row r="19" spans="1:7" ht="24" customHeight="1">
      <c r="A19" s="16" t="s">
        <v>19</v>
      </c>
      <c r="B19" s="17">
        <v>323</v>
      </c>
      <c r="C19" s="18">
        <v>183</v>
      </c>
      <c r="D19" s="19">
        <v>56.7</v>
      </c>
      <c r="E19" s="17">
        <v>32</v>
      </c>
      <c r="F19" s="20">
        <v>39</v>
      </c>
      <c r="G19" s="19">
        <v>121.9</v>
      </c>
    </row>
    <row r="20" spans="1:7" ht="38.25" customHeight="1">
      <c r="A20" s="16" t="s">
        <v>20</v>
      </c>
      <c r="B20" s="17">
        <v>818</v>
      </c>
      <c r="C20" s="18">
        <v>442</v>
      </c>
      <c r="D20" s="19">
        <v>54</v>
      </c>
      <c r="E20" s="17">
        <v>93</v>
      </c>
      <c r="F20" s="20">
        <v>95</v>
      </c>
      <c r="G20" s="19">
        <v>102.2</v>
      </c>
    </row>
    <row r="21" spans="1:7" ht="34.5" customHeight="1">
      <c r="A21" s="16" t="s">
        <v>21</v>
      </c>
      <c r="B21" s="17">
        <v>765</v>
      </c>
      <c r="C21" s="18">
        <v>580</v>
      </c>
      <c r="D21" s="19">
        <v>75.8</v>
      </c>
      <c r="E21" s="17">
        <v>95</v>
      </c>
      <c r="F21" s="20">
        <v>112</v>
      </c>
      <c r="G21" s="19">
        <v>117.9</v>
      </c>
    </row>
    <row r="22" spans="1:7" ht="39" customHeight="1">
      <c r="A22" s="16" t="s">
        <v>22</v>
      </c>
      <c r="B22" s="17">
        <v>1577</v>
      </c>
      <c r="C22" s="18">
        <v>2236</v>
      </c>
      <c r="D22" s="19">
        <v>141.8</v>
      </c>
      <c r="E22" s="17">
        <v>229</v>
      </c>
      <c r="F22" s="20">
        <v>187</v>
      </c>
      <c r="G22" s="19">
        <v>81.7</v>
      </c>
    </row>
    <row r="23" spans="1:7" ht="24" customHeight="1">
      <c r="A23" s="16" t="s">
        <v>23</v>
      </c>
      <c r="B23" s="17">
        <v>1906</v>
      </c>
      <c r="C23" s="18">
        <v>1387</v>
      </c>
      <c r="D23" s="19">
        <v>72.8</v>
      </c>
      <c r="E23" s="17">
        <v>104</v>
      </c>
      <c r="F23" s="20">
        <v>302</v>
      </c>
      <c r="G23" s="19">
        <v>290.4</v>
      </c>
    </row>
    <row r="24" spans="1:7" ht="36" customHeight="1">
      <c r="A24" s="16" t="s">
        <v>24</v>
      </c>
      <c r="B24" s="17">
        <v>1589</v>
      </c>
      <c r="C24" s="18">
        <v>1501</v>
      </c>
      <c r="D24" s="19">
        <v>94.5</v>
      </c>
      <c r="E24" s="17">
        <v>261</v>
      </c>
      <c r="F24" s="20">
        <v>333</v>
      </c>
      <c r="G24" s="19">
        <v>127.6</v>
      </c>
    </row>
    <row r="25" spans="1:7" ht="36.75" customHeight="1">
      <c r="A25" s="16" t="s">
        <v>25</v>
      </c>
      <c r="B25" s="17">
        <v>211</v>
      </c>
      <c r="C25" s="18">
        <v>176</v>
      </c>
      <c r="D25" s="19">
        <v>83.4</v>
      </c>
      <c r="E25" s="17">
        <v>29</v>
      </c>
      <c r="F25" s="20">
        <v>46</v>
      </c>
      <c r="G25" s="19">
        <v>158.6</v>
      </c>
    </row>
    <row r="26" spans="1:7" ht="24" customHeight="1">
      <c r="A26" s="16" t="s">
        <v>26</v>
      </c>
      <c r="B26" s="17">
        <v>465</v>
      </c>
      <c r="C26" s="18">
        <v>203</v>
      </c>
      <c r="D26" s="19">
        <v>43.7</v>
      </c>
      <c r="E26" s="17">
        <v>60</v>
      </c>
      <c r="F26" s="20">
        <v>44</v>
      </c>
      <c r="G26" s="19">
        <v>73.3</v>
      </c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81" zoomScaleNormal="81" zoomScalePageLayoutView="0" workbookViewId="0" topLeftCell="A17">
      <selection activeCell="F15" sqref="F15"/>
    </sheetView>
  </sheetViews>
  <sheetFormatPr defaultColWidth="8.75390625" defaultRowHeight="15.75"/>
  <cols>
    <col min="1" max="1" width="34.50390625" style="24" customWidth="1"/>
    <col min="2" max="3" width="9.50390625" style="24" customWidth="1"/>
    <col min="4" max="4" width="11.50390625" style="24" customWidth="1"/>
    <col min="5" max="6" width="11.75390625" style="24" customWidth="1"/>
    <col min="7" max="7" width="11.50390625" style="24" customWidth="1"/>
    <col min="8" max="8" width="8.75390625" style="24" customWidth="1"/>
    <col min="9" max="9" width="8.00390625" style="24" customWidth="1"/>
    <col min="10" max="16384" width="8.75390625" style="24" customWidth="1"/>
  </cols>
  <sheetData>
    <row r="1" spans="1:7" ht="20.25">
      <c r="A1" s="382" t="s">
        <v>68</v>
      </c>
      <c r="B1" s="382"/>
      <c r="C1" s="382"/>
      <c r="D1" s="382"/>
      <c r="E1" s="382"/>
      <c r="F1" s="382"/>
      <c r="G1" s="382"/>
    </row>
    <row r="2" spans="1:7" ht="20.25">
      <c r="A2" s="379" t="s">
        <v>69</v>
      </c>
      <c r="B2" s="379"/>
      <c r="C2" s="379"/>
      <c r="D2" s="379"/>
      <c r="E2" s="379"/>
      <c r="F2" s="379"/>
      <c r="G2" s="379"/>
    </row>
    <row r="3" spans="1:7" ht="18.75">
      <c r="A3" s="383" t="s">
        <v>70</v>
      </c>
      <c r="B3" s="383"/>
      <c r="C3" s="383"/>
      <c r="D3" s="383"/>
      <c r="E3" s="383"/>
      <c r="F3" s="383"/>
      <c r="G3" s="383"/>
    </row>
    <row r="4" spans="1:7" ht="15.75">
      <c r="A4" s="2"/>
      <c r="B4" s="2"/>
      <c r="C4" s="2"/>
      <c r="D4" s="2"/>
      <c r="E4" s="2"/>
      <c r="F4" s="2"/>
      <c r="G4" s="3" t="s">
        <v>2</v>
      </c>
    </row>
    <row r="5" spans="1:7" ht="47.25">
      <c r="A5" s="48"/>
      <c r="B5" s="318" t="s">
        <v>457</v>
      </c>
      <c r="C5" s="318" t="s">
        <v>458</v>
      </c>
      <c r="D5" s="6" t="s">
        <v>5</v>
      </c>
      <c r="E5" s="49" t="s">
        <v>459</v>
      </c>
      <c r="F5" s="49" t="s">
        <v>460</v>
      </c>
      <c r="G5" s="6" t="s">
        <v>5</v>
      </c>
    </row>
    <row r="6" spans="1:7" ht="27" customHeight="1">
      <c r="A6" s="50" t="s">
        <v>39</v>
      </c>
      <c r="B6" s="51">
        <v>5374</v>
      </c>
      <c r="C6" s="51">
        <v>4134</v>
      </c>
      <c r="D6" s="52">
        <v>76.92593970971343</v>
      </c>
      <c r="E6" s="51">
        <v>611</v>
      </c>
      <c r="F6" s="51">
        <v>991</v>
      </c>
      <c r="G6" s="52">
        <v>162.19312602291325</v>
      </c>
    </row>
    <row r="7" spans="1:7" ht="18" customHeight="1">
      <c r="A7" s="16" t="s">
        <v>71</v>
      </c>
      <c r="B7" s="17">
        <v>1467</v>
      </c>
      <c r="C7" s="53">
        <v>1038</v>
      </c>
      <c r="D7" s="52">
        <v>70.75664621676891</v>
      </c>
      <c r="E7" s="54">
        <v>102</v>
      </c>
      <c r="F7" s="53">
        <v>171</v>
      </c>
      <c r="G7" s="52">
        <v>167.64705882352942</v>
      </c>
    </row>
    <row r="8" spans="1:7" ht="18" customHeight="1">
      <c r="A8" s="16" t="s">
        <v>72</v>
      </c>
      <c r="B8" s="17">
        <v>71</v>
      </c>
      <c r="C8" s="53">
        <v>37</v>
      </c>
      <c r="D8" s="52">
        <v>52.11267605633803</v>
      </c>
      <c r="E8" s="54">
        <v>4</v>
      </c>
      <c r="F8" s="53">
        <v>5</v>
      </c>
      <c r="G8" s="52">
        <v>125</v>
      </c>
    </row>
    <row r="9" spans="1:7" ht="18" customHeight="1">
      <c r="A9" s="16" t="s">
        <v>73</v>
      </c>
      <c r="B9" s="17">
        <v>0</v>
      </c>
      <c r="C9" s="53">
        <v>1</v>
      </c>
      <c r="D9" s="52" t="s">
        <v>298</v>
      </c>
      <c r="E9" s="54">
        <v>0</v>
      </c>
      <c r="F9" s="53">
        <v>1</v>
      </c>
      <c r="G9" s="52" t="s">
        <v>298</v>
      </c>
    </row>
    <row r="10" spans="1:7" ht="18" customHeight="1">
      <c r="A10" s="16" t="s">
        <v>74</v>
      </c>
      <c r="B10" s="17">
        <v>365</v>
      </c>
      <c r="C10" s="53">
        <v>125</v>
      </c>
      <c r="D10" s="52">
        <v>34.24657534246575</v>
      </c>
      <c r="E10" s="54">
        <v>16</v>
      </c>
      <c r="F10" s="53">
        <v>14</v>
      </c>
      <c r="G10" s="52">
        <v>87.5</v>
      </c>
    </row>
    <row r="11" spans="1:7" ht="18" customHeight="1">
      <c r="A11" s="16" t="s">
        <v>75</v>
      </c>
      <c r="B11" s="17">
        <v>207</v>
      </c>
      <c r="C11" s="53">
        <v>88</v>
      </c>
      <c r="D11" s="52">
        <v>42.512077294685994</v>
      </c>
      <c r="E11" s="54">
        <v>21</v>
      </c>
      <c r="F11" s="53">
        <v>15</v>
      </c>
      <c r="G11" s="52">
        <v>71.42857142857143</v>
      </c>
    </row>
    <row r="12" spans="1:7" ht="31.5">
      <c r="A12" s="16" t="s">
        <v>76</v>
      </c>
      <c r="B12" s="17">
        <v>58</v>
      </c>
      <c r="C12" s="53">
        <v>34</v>
      </c>
      <c r="D12" s="52">
        <v>58.62068965517242</v>
      </c>
      <c r="E12" s="54">
        <v>0</v>
      </c>
      <c r="F12" s="53">
        <v>0</v>
      </c>
      <c r="G12" s="52" t="s">
        <v>298</v>
      </c>
    </row>
    <row r="13" spans="1:7" ht="78.75">
      <c r="A13" s="16" t="s">
        <v>77</v>
      </c>
      <c r="B13" s="17">
        <v>115</v>
      </c>
      <c r="C13" s="53">
        <v>34</v>
      </c>
      <c r="D13" s="52">
        <v>29.56521739130435</v>
      </c>
      <c r="E13" s="54">
        <v>11</v>
      </c>
      <c r="F13" s="53">
        <v>10</v>
      </c>
      <c r="G13" s="52">
        <v>90.9090909090909</v>
      </c>
    </row>
    <row r="14" spans="1:7" ht="31.5">
      <c r="A14" s="16" t="s">
        <v>78</v>
      </c>
      <c r="B14" s="17">
        <v>70</v>
      </c>
      <c r="C14" s="53">
        <v>84</v>
      </c>
      <c r="D14" s="52">
        <v>120.00000000000001</v>
      </c>
      <c r="E14" s="54">
        <v>9</v>
      </c>
      <c r="F14" s="53">
        <v>19</v>
      </c>
      <c r="G14" s="52">
        <v>211.11111111111111</v>
      </c>
    </row>
    <row r="15" spans="1:7" ht="31.5">
      <c r="A15" s="16" t="s">
        <v>79</v>
      </c>
      <c r="B15" s="17">
        <v>153</v>
      </c>
      <c r="C15" s="53">
        <v>37</v>
      </c>
      <c r="D15" s="52">
        <v>24.18300653594771</v>
      </c>
      <c r="E15" s="54">
        <v>19</v>
      </c>
      <c r="F15" s="53">
        <v>12</v>
      </c>
      <c r="G15" s="52">
        <v>63.1578947368421</v>
      </c>
    </row>
    <row r="16" spans="1:7" ht="31.5">
      <c r="A16" s="16" t="s">
        <v>80</v>
      </c>
      <c r="B16" s="17">
        <v>6</v>
      </c>
      <c r="C16" s="53">
        <v>22</v>
      </c>
      <c r="D16" s="52">
        <v>366.6666666666667</v>
      </c>
      <c r="E16" s="54">
        <v>0</v>
      </c>
      <c r="F16" s="53">
        <v>0</v>
      </c>
      <c r="G16" s="52" t="s">
        <v>298</v>
      </c>
    </row>
    <row r="17" spans="1:7" ht="31.5">
      <c r="A17" s="16" t="s">
        <v>81</v>
      </c>
      <c r="B17" s="17">
        <v>76</v>
      </c>
      <c r="C17" s="53">
        <v>56</v>
      </c>
      <c r="D17" s="52">
        <v>73.6842105263158</v>
      </c>
      <c r="E17" s="54">
        <v>10</v>
      </c>
      <c r="F17" s="53">
        <v>21</v>
      </c>
      <c r="G17" s="52">
        <v>210</v>
      </c>
    </row>
    <row r="18" spans="1:7" ht="47.25">
      <c r="A18" s="16" t="s">
        <v>82</v>
      </c>
      <c r="B18" s="17">
        <v>114</v>
      </c>
      <c r="C18" s="53">
        <v>36</v>
      </c>
      <c r="D18" s="52">
        <v>31.578947368421055</v>
      </c>
      <c r="E18" s="54">
        <v>5</v>
      </c>
      <c r="F18" s="53">
        <v>2</v>
      </c>
      <c r="G18" s="52">
        <v>40</v>
      </c>
    </row>
    <row r="19" spans="1:7" ht="31.5">
      <c r="A19" s="16" t="s">
        <v>83</v>
      </c>
      <c r="B19" s="17">
        <v>260</v>
      </c>
      <c r="C19" s="53">
        <v>152</v>
      </c>
      <c r="D19" s="52">
        <v>58.46153846153846</v>
      </c>
      <c r="E19" s="54">
        <v>16</v>
      </c>
      <c r="F19" s="53">
        <v>29</v>
      </c>
      <c r="G19" s="52">
        <v>181.25</v>
      </c>
    </row>
    <row r="20" spans="1:7" ht="31.5">
      <c r="A20" s="16" t="s">
        <v>84</v>
      </c>
      <c r="B20" s="17">
        <v>140</v>
      </c>
      <c r="C20" s="53">
        <v>500</v>
      </c>
      <c r="D20" s="52">
        <v>357.14285714285717</v>
      </c>
      <c r="E20" s="54">
        <v>15</v>
      </c>
      <c r="F20" s="53">
        <v>29</v>
      </c>
      <c r="G20" s="52">
        <v>193.33333333333334</v>
      </c>
    </row>
    <row r="21" spans="1:7" ht="15.75">
      <c r="A21" s="16" t="s">
        <v>85</v>
      </c>
      <c r="B21" s="17">
        <v>66</v>
      </c>
      <c r="C21" s="53">
        <v>52</v>
      </c>
      <c r="D21" s="52">
        <v>78.78787878787878</v>
      </c>
      <c r="E21" s="54">
        <v>5</v>
      </c>
      <c r="F21" s="53">
        <v>21</v>
      </c>
      <c r="G21" s="52">
        <v>420</v>
      </c>
    </row>
    <row r="22" spans="1:7" ht="31.5">
      <c r="A22" s="16" t="s">
        <v>86</v>
      </c>
      <c r="B22" s="17">
        <v>261</v>
      </c>
      <c r="C22" s="53">
        <v>170</v>
      </c>
      <c r="D22" s="52">
        <v>65.13409961685824</v>
      </c>
      <c r="E22" s="54">
        <v>39</v>
      </c>
      <c r="F22" s="53">
        <v>52</v>
      </c>
      <c r="G22" s="52">
        <v>133.33333333333334</v>
      </c>
    </row>
    <row r="23" spans="1:7" ht="31.5">
      <c r="A23" s="16" t="s">
        <v>87</v>
      </c>
      <c r="B23" s="17">
        <v>74</v>
      </c>
      <c r="C23" s="53">
        <v>95</v>
      </c>
      <c r="D23" s="52">
        <v>128.3783783783784</v>
      </c>
      <c r="E23" s="54">
        <v>22</v>
      </c>
      <c r="F23" s="53">
        <v>25</v>
      </c>
      <c r="G23" s="52">
        <v>113.63636363636364</v>
      </c>
    </row>
    <row r="24" spans="1:7" ht="31.5">
      <c r="A24" s="16" t="s">
        <v>88</v>
      </c>
      <c r="B24" s="17">
        <v>270</v>
      </c>
      <c r="C24" s="53">
        <v>185</v>
      </c>
      <c r="D24" s="52">
        <v>68.51851851851852</v>
      </c>
      <c r="E24" s="54">
        <v>86</v>
      </c>
      <c r="F24" s="53">
        <v>67</v>
      </c>
      <c r="G24" s="52">
        <v>77.90697674418605</v>
      </c>
    </row>
    <row r="25" spans="1:7" ht="31.5">
      <c r="A25" s="16" t="s">
        <v>89</v>
      </c>
      <c r="B25" s="17">
        <v>765</v>
      </c>
      <c r="C25" s="53">
        <v>645</v>
      </c>
      <c r="D25" s="52">
        <v>84.31372549019608</v>
      </c>
      <c r="E25" s="54">
        <v>116</v>
      </c>
      <c r="F25" s="53">
        <v>231</v>
      </c>
      <c r="G25" s="52">
        <v>199.13793103448276</v>
      </c>
    </row>
    <row r="26" spans="1:7" ht="31.5">
      <c r="A26" s="16" t="s">
        <v>90</v>
      </c>
      <c r="B26" s="17">
        <v>26</v>
      </c>
      <c r="C26" s="53">
        <v>10</v>
      </c>
      <c r="D26" s="52">
        <v>38.46153846153846</v>
      </c>
      <c r="E26" s="54">
        <v>1</v>
      </c>
      <c r="F26" s="53">
        <v>6</v>
      </c>
      <c r="G26" s="52">
        <v>600</v>
      </c>
    </row>
    <row r="27" spans="1:7" ht="31.5">
      <c r="A27" s="16" t="s">
        <v>91</v>
      </c>
      <c r="B27" s="17">
        <v>390</v>
      </c>
      <c r="C27" s="53">
        <v>423</v>
      </c>
      <c r="D27" s="52">
        <v>108.46153846153847</v>
      </c>
      <c r="E27" s="54">
        <v>82</v>
      </c>
      <c r="F27" s="53">
        <v>211</v>
      </c>
      <c r="G27" s="52">
        <v>257.3170731707317</v>
      </c>
    </row>
    <row r="28" spans="1:7" ht="18" customHeight="1">
      <c r="A28" s="16" t="s">
        <v>92</v>
      </c>
      <c r="B28" s="17">
        <v>135</v>
      </c>
      <c r="C28" s="53">
        <v>101</v>
      </c>
      <c r="D28" s="52">
        <v>74.81481481481481</v>
      </c>
      <c r="E28" s="54">
        <v>4</v>
      </c>
      <c r="F28" s="53">
        <v>21</v>
      </c>
      <c r="G28" s="52">
        <v>525</v>
      </c>
    </row>
    <row r="29" spans="1:7" ht="18" customHeight="1">
      <c r="A29" s="16" t="s">
        <v>93</v>
      </c>
      <c r="B29" s="17">
        <v>151</v>
      </c>
      <c r="C29" s="53">
        <v>77</v>
      </c>
      <c r="D29" s="52">
        <v>50.99337748344371</v>
      </c>
      <c r="E29" s="54">
        <v>7</v>
      </c>
      <c r="F29" s="53">
        <v>10</v>
      </c>
      <c r="G29" s="52">
        <v>142.85714285714283</v>
      </c>
    </row>
    <row r="30" spans="1:7" ht="21.75" customHeight="1">
      <c r="A30" s="16" t="s">
        <v>94</v>
      </c>
      <c r="B30" s="17">
        <v>134</v>
      </c>
      <c r="C30" s="53">
        <v>132</v>
      </c>
      <c r="D30" s="52">
        <v>98.50746268656715</v>
      </c>
      <c r="E30" s="54">
        <v>21</v>
      </c>
      <c r="F30" s="53">
        <v>19</v>
      </c>
      <c r="G30" s="52">
        <v>90.47619047619048</v>
      </c>
    </row>
  </sheetData>
  <sheetProtection/>
  <mergeCells count="3">
    <mergeCell ref="A1:G1"/>
    <mergeCell ref="A2:G2"/>
    <mergeCell ref="A3:G3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80" zoomScaleNormal="75" zoomScaleSheetLayoutView="80" zoomScalePageLayoutView="0" workbookViewId="0" topLeftCell="A1">
      <selection activeCell="F15" sqref="F15"/>
    </sheetView>
  </sheetViews>
  <sheetFormatPr defaultColWidth="8.75390625" defaultRowHeight="15.75"/>
  <cols>
    <col min="1" max="1" width="50.25390625" style="21" customWidth="1"/>
    <col min="2" max="3" width="13.875" style="21" customWidth="1"/>
    <col min="4" max="4" width="12.375" style="21" customWidth="1"/>
    <col min="5" max="6" width="13.875" style="21" customWidth="1"/>
    <col min="7" max="7" width="12.125" style="21" customWidth="1"/>
    <col min="8" max="8" width="8.75390625" style="74" customWidth="1"/>
    <col min="9" max="9" width="9.75390625" style="21" bestFit="1" customWidth="1"/>
    <col min="10" max="16384" width="8.75390625" style="21" customWidth="1"/>
  </cols>
  <sheetData>
    <row r="1" spans="1:8" s="1" customFormat="1" ht="48" customHeight="1">
      <c r="A1" s="384" t="s">
        <v>0</v>
      </c>
      <c r="B1" s="385"/>
      <c r="C1" s="385"/>
      <c r="D1" s="385"/>
      <c r="E1" s="385"/>
      <c r="F1" s="385"/>
      <c r="G1" s="385"/>
      <c r="H1" s="55"/>
    </row>
    <row r="2" spans="1:8" s="1" customFormat="1" ht="19.5" customHeight="1">
      <c r="A2" s="386" t="s">
        <v>56</v>
      </c>
      <c r="B2" s="386"/>
      <c r="C2" s="386"/>
      <c r="D2" s="386"/>
      <c r="E2" s="386"/>
      <c r="F2" s="386"/>
      <c r="G2" s="386"/>
      <c r="H2" s="55"/>
    </row>
    <row r="3" spans="1:8" s="4" customFormat="1" ht="13.5" customHeight="1">
      <c r="A3" s="2"/>
      <c r="B3" s="2"/>
      <c r="C3" s="2"/>
      <c r="D3" s="2"/>
      <c r="E3" s="2"/>
      <c r="F3" s="2"/>
      <c r="G3" s="56" t="s">
        <v>2</v>
      </c>
      <c r="H3" s="57"/>
    </row>
    <row r="4" spans="1:8" s="4" customFormat="1" ht="25.5" customHeight="1">
      <c r="A4" s="380"/>
      <c r="B4" s="387" t="s">
        <v>455</v>
      </c>
      <c r="C4" s="387"/>
      <c r="D4" s="387"/>
      <c r="E4" s="387" t="s">
        <v>461</v>
      </c>
      <c r="F4" s="387"/>
      <c r="G4" s="387"/>
      <c r="H4" s="57"/>
    </row>
    <row r="5" spans="1:8" s="4" customFormat="1" ht="60.75" customHeight="1">
      <c r="A5" s="380"/>
      <c r="B5" s="5" t="s">
        <v>3</v>
      </c>
      <c r="C5" s="5" t="s">
        <v>4</v>
      </c>
      <c r="D5" s="49" t="s">
        <v>5</v>
      </c>
      <c r="E5" s="5" t="s">
        <v>3</v>
      </c>
      <c r="F5" s="5" t="s">
        <v>4</v>
      </c>
      <c r="G5" s="6" t="s">
        <v>5</v>
      </c>
      <c r="H5" s="57"/>
    </row>
    <row r="6" spans="1:9" s="64" customFormat="1" ht="25.5" customHeight="1">
      <c r="A6" s="58" t="s">
        <v>6</v>
      </c>
      <c r="B6" s="59">
        <v>33089</v>
      </c>
      <c r="C6" s="59">
        <v>25773</v>
      </c>
      <c r="D6" s="60">
        <v>77.9</v>
      </c>
      <c r="E6" s="59">
        <v>4158</v>
      </c>
      <c r="F6" s="59">
        <v>4773</v>
      </c>
      <c r="G6" s="61">
        <v>114.8</v>
      </c>
      <c r="H6" s="62"/>
      <c r="I6" s="63"/>
    </row>
    <row r="7" spans="1:9" s="64" customFormat="1" ht="18" customHeight="1">
      <c r="A7" s="65" t="s">
        <v>58</v>
      </c>
      <c r="B7" s="66"/>
      <c r="C7" s="66"/>
      <c r="D7" s="67"/>
      <c r="E7" s="66"/>
      <c r="F7" s="66"/>
      <c r="G7" s="68"/>
      <c r="H7" s="62"/>
      <c r="I7" s="63"/>
    </row>
    <row r="8" spans="1:13" ht="49.5" customHeight="1">
      <c r="A8" s="69" t="s">
        <v>59</v>
      </c>
      <c r="B8" s="70">
        <v>1791</v>
      </c>
      <c r="C8" s="71">
        <v>1468</v>
      </c>
      <c r="D8" s="72">
        <v>82</v>
      </c>
      <c r="E8" s="71">
        <v>201</v>
      </c>
      <c r="F8" s="71">
        <v>223</v>
      </c>
      <c r="G8" s="73">
        <v>110.9</v>
      </c>
      <c r="I8" s="63"/>
      <c r="J8" s="75"/>
      <c r="M8" s="75"/>
    </row>
    <row r="9" spans="1:13" ht="35.25" customHeight="1">
      <c r="A9" s="69" t="s">
        <v>60</v>
      </c>
      <c r="B9" s="70">
        <v>3149</v>
      </c>
      <c r="C9" s="71">
        <v>3092</v>
      </c>
      <c r="D9" s="72">
        <v>98.2</v>
      </c>
      <c r="E9" s="71">
        <v>590</v>
      </c>
      <c r="F9" s="71">
        <v>745</v>
      </c>
      <c r="G9" s="73">
        <v>126.3</v>
      </c>
      <c r="I9" s="63"/>
      <c r="J9" s="75"/>
      <c r="M9" s="75"/>
    </row>
    <row r="10" spans="1:13" s="22" customFormat="1" ht="29.25" customHeight="1">
      <c r="A10" s="69" t="s">
        <v>61</v>
      </c>
      <c r="B10" s="70">
        <v>3232</v>
      </c>
      <c r="C10" s="71">
        <v>2597</v>
      </c>
      <c r="D10" s="72">
        <v>80.4</v>
      </c>
      <c r="E10" s="71">
        <v>621</v>
      </c>
      <c r="F10" s="71">
        <v>640</v>
      </c>
      <c r="G10" s="73">
        <v>103.1</v>
      </c>
      <c r="H10" s="74"/>
      <c r="I10" s="63"/>
      <c r="J10" s="75"/>
      <c r="K10" s="21"/>
      <c r="M10" s="75"/>
    </row>
    <row r="11" spans="1:13" ht="30" customHeight="1">
      <c r="A11" s="69" t="s">
        <v>62</v>
      </c>
      <c r="B11" s="70">
        <v>1123</v>
      </c>
      <c r="C11" s="71">
        <v>838</v>
      </c>
      <c r="D11" s="72">
        <v>74.6</v>
      </c>
      <c r="E11" s="71">
        <v>136</v>
      </c>
      <c r="F11" s="71">
        <v>92</v>
      </c>
      <c r="G11" s="73">
        <v>67.6</v>
      </c>
      <c r="I11" s="63"/>
      <c r="J11" s="75"/>
      <c r="M11" s="75"/>
    </row>
    <row r="12" spans="1:13" ht="35.25" customHeight="1">
      <c r="A12" s="69" t="s">
        <v>63</v>
      </c>
      <c r="B12" s="70">
        <v>5008</v>
      </c>
      <c r="C12" s="71">
        <v>3145</v>
      </c>
      <c r="D12" s="72">
        <v>62.8</v>
      </c>
      <c r="E12" s="71">
        <v>560</v>
      </c>
      <c r="F12" s="71">
        <v>611</v>
      </c>
      <c r="G12" s="73">
        <v>109.1</v>
      </c>
      <c r="I12" s="63"/>
      <c r="J12" s="75"/>
      <c r="M12" s="75"/>
    </row>
    <row r="13" spans="1:13" ht="39.75" customHeight="1">
      <c r="A13" s="69" t="s">
        <v>64</v>
      </c>
      <c r="B13" s="70">
        <v>1443</v>
      </c>
      <c r="C13" s="71">
        <v>1296</v>
      </c>
      <c r="D13" s="72">
        <v>89.8</v>
      </c>
      <c r="E13" s="71">
        <v>80</v>
      </c>
      <c r="F13" s="71">
        <v>102</v>
      </c>
      <c r="G13" s="73">
        <v>127.5</v>
      </c>
      <c r="I13" s="63"/>
      <c r="J13" s="75"/>
      <c r="M13" s="75"/>
    </row>
    <row r="14" spans="1:20" ht="30" customHeight="1">
      <c r="A14" s="69" t="s">
        <v>65</v>
      </c>
      <c r="B14" s="70">
        <v>4674</v>
      </c>
      <c r="C14" s="71">
        <v>3493</v>
      </c>
      <c r="D14" s="72">
        <v>74.7</v>
      </c>
      <c r="E14" s="71">
        <v>862</v>
      </c>
      <c r="F14" s="71">
        <v>982</v>
      </c>
      <c r="G14" s="73">
        <v>113.9</v>
      </c>
      <c r="I14" s="63"/>
      <c r="J14" s="75"/>
      <c r="M14" s="75"/>
      <c r="T14" s="74"/>
    </row>
    <row r="15" spans="1:20" ht="64.5" customHeight="1">
      <c r="A15" s="69" t="s">
        <v>66</v>
      </c>
      <c r="B15" s="70">
        <v>7715</v>
      </c>
      <c r="C15" s="71">
        <v>6495</v>
      </c>
      <c r="D15" s="72">
        <v>84.2</v>
      </c>
      <c r="E15" s="71">
        <v>659</v>
      </c>
      <c r="F15" s="71">
        <v>811</v>
      </c>
      <c r="G15" s="73">
        <v>123.1</v>
      </c>
      <c r="I15" s="63"/>
      <c r="J15" s="75"/>
      <c r="M15" s="75"/>
      <c r="T15" s="74"/>
    </row>
    <row r="16" spans="1:20" ht="33" customHeight="1">
      <c r="A16" s="69" t="s">
        <v>95</v>
      </c>
      <c r="B16" s="70">
        <v>4954</v>
      </c>
      <c r="C16" s="71">
        <v>3349</v>
      </c>
      <c r="D16" s="72">
        <v>67.6</v>
      </c>
      <c r="E16" s="71">
        <v>449</v>
      </c>
      <c r="F16" s="71">
        <v>567</v>
      </c>
      <c r="G16" s="73">
        <v>126.3</v>
      </c>
      <c r="I16" s="63"/>
      <c r="J16" s="75"/>
      <c r="M16" s="75"/>
      <c r="T16" s="74"/>
    </row>
    <row r="17" spans="1:20" ht="12.75">
      <c r="A17" s="23"/>
      <c r="B17" s="23"/>
      <c r="C17" s="23"/>
      <c r="D17" s="23"/>
      <c r="E17" s="23"/>
      <c r="F17" s="23"/>
      <c r="T17" s="74"/>
    </row>
    <row r="18" spans="1:20" ht="12.75">
      <c r="A18" s="23"/>
      <c r="B18" s="23"/>
      <c r="C18" s="23"/>
      <c r="D18" s="23"/>
      <c r="E18" s="23"/>
      <c r="F18" s="23"/>
      <c r="T18" s="74"/>
    </row>
    <row r="19" ht="12.75">
      <c r="T19" s="74"/>
    </row>
    <row r="20" ht="12.75">
      <c r="T20" s="74"/>
    </row>
    <row r="21" ht="12.75">
      <c r="T21" s="74"/>
    </row>
    <row r="22" ht="12.75">
      <c r="T22" s="7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5905511811023623" right="0" top="0.5118110236220472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F15" sqref="F15"/>
    </sheetView>
  </sheetViews>
  <sheetFormatPr defaultColWidth="8.25390625" defaultRowHeight="15.75"/>
  <cols>
    <col min="1" max="1" width="2.75390625" style="76" customWidth="1"/>
    <col min="2" max="2" width="34.00390625" style="89" customWidth="1"/>
    <col min="3" max="3" width="9.00390625" style="78" customWidth="1"/>
    <col min="4" max="4" width="11.75390625" style="78" customWidth="1"/>
    <col min="5" max="5" width="11.25390625" style="78" customWidth="1"/>
    <col min="6" max="6" width="9.875" style="78" customWidth="1"/>
    <col min="7" max="7" width="12.75390625" style="78" customWidth="1"/>
    <col min="8" max="8" width="12.125" style="78" customWidth="1"/>
    <col min="9" max="16384" width="8.25390625" style="78" customWidth="1"/>
  </cols>
  <sheetData>
    <row r="1" spans="1:8" s="77" customFormat="1" ht="32.25" customHeight="1">
      <c r="A1" s="76"/>
      <c r="B1" s="388" t="s">
        <v>96</v>
      </c>
      <c r="C1" s="388"/>
      <c r="D1" s="388"/>
      <c r="E1" s="388"/>
      <c r="F1" s="388"/>
      <c r="G1" s="388"/>
      <c r="H1" s="389"/>
    </row>
    <row r="2" spans="1:8" s="77" customFormat="1" ht="20.25" customHeight="1">
      <c r="A2" s="76"/>
      <c r="B2" s="388" t="s">
        <v>97</v>
      </c>
      <c r="C2" s="390"/>
      <c r="D2" s="390"/>
      <c r="E2" s="390"/>
      <c r="F2" s="390"/>
      <c r="G2" s="390"/>
      <c r="H2" s="390"/>
    </row>
    <row r="3" spans="2:8" ht="18.75">
      <c r="B3" s="391" t="s">
        <v>70</v>
      </c>
      <c r="C3" s="391"/>
      <c r="D3" s="391"/>
      <c r="E3" s="391"/>
      <c r="F3" s="391"/>
      <c r="G3" s="391"/>
      <c r="H3" s="392"/>
    </row>
    <row r="4" spans="1:8" s="76" customFormat="1" ht="18.75" customHeight="1">
      <c r="A4" s="393"/>
      <c r="B4" s="395" t="s">
        <v>98</v>
      </c>
      <c r="C4" s="397" t="s">
        <v>572</v>
      </c>
      <c r="D4" s="398"/>
      <c r="E4" s="398"/>
      <c r="F4" s="399" t="s">
        <v>462</v>
      </c>
      <c r="G4" s="399"/>
      <c r="H4" s="396"/>
    </row>
    <row r="5" spans="1:8" s="76" customFormat="1" ht="18.75" customHeight="1">
      <c r="A5" s="394"/>
      <c r="B5" s="396"/>
      <c r="C5" s="400" t="s">
        <v>99</v>
      </c>
      <c r="D5" s="400" t="s">
        <v>100</v>
      </c>
      <c r="E5" s="400" t="s">
        <v>101</v>
      </c>
      <c r="F5" s="400" t="s">
        <v>99</v>
      </c>
      <c r="G5" s="400" t="s">
        <v>100</v>
      </c>
      <c r="H5" s="400" t="s">
        <v>101</v>
      </c>
    </row>
    <row r="6" spans="1:8" s="76" customFormat="1" ht="58.5" customHeight="1">
      <c r="A6" s="394"/>
      <c r="B6" s="396"/>
      <c r="C6" s="401"/>
      <c r="D6" s="401"/>
      <c r="E6" s="401"/>
      <c r="F6" s="401"/>
      <c r="G6" s="400"/>
      <c r="H6" s="401"/>
    </row>
    <row r="7" spans="1:8" ht="13.5" customHeight="1">
      <c r="A7" s="81" t="s">
        <v>102</v>
      </c>
      <c r="B7" s="82" t="s">
        <v>103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</row>
    <row r="8" spans="1:8" ht="18.75" customHeight="1">
      <c r="A8" s="84">
        <v>1</v>
      </c>
      <c r="B8" s="85" t="s">
        <v>200</v>
      </c>
      <c r="C8" s="86">
        <v>2014</v>
      </c>
      <c r="D8" s="86">
        <v>2589</v>
      </c>
      <c r="E8" s="87">
        <v>-575</v>
      </c>
      <c r="F8" s="86">
        <v>250</v>
      </c>
      <c r="G8" s="86">
        <v>752</v>
      </c>
      <c r="H8" s="87">
        <v>-502</v>
      </c>
    </row>
    <row r="9" spans="1:8" s="88" customFormat="1" ht="18.75" customHeight="1">
      <c r="A9" s="84">
        <v>2</v>
      </c>
      <c r="B9" s="85" t="s">
        <v>201</v>
      </c>
      <c r="C9" s="86">
        <v>1939</v>
      </c>
      <c r="D9" s="86">
        <v>1851</v>
      </c>
      <c r="E9" s="87">
        <v>88</v>
      </c>
      <c r="F9" s="86">
        <v>41</v>
      </c>
      <c r="G9" s="86">
        <v>119</v>
      </c>
      <c r="H9" s="87">
        <v>-78</v>
      </c>
    </row>
    <row r="10" spans="1:8" s="88" customFormat="1" ht="18.75" customHeight="1">
      <c r="A10" s="84">
        <v>3</v>
      </c>
      <c r="B10" s="85" t="s">
        <v>215</v>
      </c>
      <c r="C10" s="86">
        <v>982</v>
      </c>
      <c r="D10" s="86">
        <v>497</v>
      </c>
      <c r="E10" s="87">
        <v>485</v>
      </c>
      <c r="F10" s="86">
        <v>104</v>
      </c>
      <c r="G10" s="86">
        <v>130</v>
      </c>
      <c r="H10" s="87">
        <v>-26</v>
      </c>
    </row>
    <row r="11" spans="1:8" s="88" customFormat="1" ht="18.75" customHeight="1">
      <c r="A11" s="84">
        <v>4</v>
      </c>
      <c r="B11" s="85" t="s">
        <v>162</v>
      </c>
      <c r="C11" s="86">
        <v>837</v>
      </c>
      <c r="D11" s="86">
        <v>2298</v>
      </c>
      <c r="E11" s="87">
        <v>-1461</v>
      </c>
      <c r="F11" s="86">
        <v>154</v>
      </c>
      <c r="G11" s="86">
        <v>1173</v>
      </c>
      <c r="H11" s="87">
        <v>-1019</v>
      </c>
    </row>
    <row r="12" spans="1:8" s="88" customFormat="1" ht="18.75" customHeight="1">
      <c r="A12" s="84">
        <v>5</v>
      </c>
      <c r="B12" s="85" t="s">
        <v>203</v>
      </c>
      <c r="C12" s="86">
        <v>581</v>
      </c>
      <c r="D12" s="86">
        <v>660</v>
      </c>
      <c r="E12" s="87">
        <v>-79</v>
      </c>
      <c r="F12" s="86">
        <v>39</v>
      </c>
      <c r="G12" s="86">
        <v>49</v>
      </c>
      <c r="H12" s="87">
        <v>-10</v>
      </c>
    </row>
    <row r="13" spans="1:8" s="88" customFormat="1" ht="18.75" customHeight="1">
      <c r="A13" s="84">
        <v>6</v>
      </c>
      <c r="B13" s="85" t="s">
        <v>120</v>
      </c>
      <c r="C13" s="86">
        <v>569</v>
      </c>
      <c r="D13" s="86">
        <v>76</v>
      </c>
      <c r="E13" s="87">
        <v>493</v>
      </c>
      <c r="F13" s="86">
        <v>228</v>
      </c>
      <c r="G13" s="86">
        <v>33</v>
      </c>
      <c r="H13" s="87">
        <v>195</v>
      </c>
    </row>
    <row r="14" spans="1:8" s="88" customFormat="1" ht="18.75" customHeight="1">
      <c r="A14" s="84">
        <v>7</v>
      </c>
      <c r="B14" s="85" t="s">
        <v>135</v>
      </c>
      <c r="C14" s="86">
        <v>550</v>
      </c>
      <c r="D14" s="86">
        <v>1184</v>
      </c>
      <c r="E14" s="87">
        <v>-634</v>
      </c>
      <c r="F14" s="86">
        <v>74</v>
      </c>
      <c r="G14" s="86">
        <v>557</v>
      </c>
      <c r="H14" s="87">
        <v>-483</v>
      </c>
    </row>
    <row r="15" spans="1:8" s="88" customFormat="1" ht="18.75" customHeight="1">
      <c r="A15" s="84">
        <v>8</v>
      </c>
      <c r="B15" s="85" t="s">
        <v>134</v>
      </c>
      <c r="C15" s="86">
        <v>524</v>
      </c>
      <c r="D15" s="86">
        <v>93</v>
      </c>
      <c r="E15" s="87">
        <v>431</v>
      </c>
      <c r="F15" s="86">
        <v>204</v>
      </c>
      <c r="G15" s="86">
        <v>50</v>
      </c>
      <c r="H15" s="87">
        <v>154</v>
      </c>
    </row>
    <row r="16" spans="1:8" s="88" customFormat="1" ht="15.75">
      <c r="A16" s="84">
        <v>9</v>
      </c>
      <c r="B16" s="85" t="s">
        <v>216</v>
      </c>
      <c r="C16" s="86">
        <v>517</v>
      </c>
      <c r="D16" s="86">
        <v>403</v>
      </c>
      <c r="E16" s="87">
        <v>114</v>
      </c>
      <c r="F16" s="86">
        <v>131</v>
      </c>
      <c r="G16" s="86">
        <v>175</v>
      </c>
      <c r="H16" s="87">
        <v>-44</v>
      </c>
    </row>
    <row r="17" spans="1:8" s="88" customFormat="1" ht="18.75" customHeight="1">
      <c r="A17" s="84">
        <v>10</v>
      </c>
      <c r="B17" s="85" t="s">
        <v>121</v>
      </c>
      <c r="C17" s="86">
        <v>449</v>
      </c>
      <c r="D17" s="86">
        <v>842</v>
      </c>
      <c r="E17" s="87">
        <v>-393</v>
      </c>
      <c r="F17" s="86">
        <v>30</v>
      </c>
      <c r="G17" s="86">
        <v>525</v>
      </c>
      <c r="H17" s="87">
        <v>-495</v>
      </c>
    </row>
    <row r="18" spans="1:8" s="88" customFormat="1" ht="18.75" customHeight="1">
      <c r="A18" s="84">
        <v>11</v>
      </c>
      <c r="B18" s="85" t="s">
        <v>165</v>
      </c>
      <c r="C18" s="86">
        <v>444</v>
      </c>
      <c r="D18" s="86">
        <v>1571</v>
      </c>
      <c r="E18" s="87">
        <v>-1127</v>
      </c>
      <c r="F18" s="86">
        <v>61</v>
      </c>
      <c r="G18" s="86">
        <v>697</v>
      </c>
      <c r="H18" s="87">
        <v>-636</v>
      </c>
    </row>
    <row r="19" spans="1:8" s="88" customFormat="1" ht="18.75" customHeight="1">
      <c r="A19" s="84">
        <v>12</v>
      </c>
      <c r="B19" s="85" t="s">
        <v>188</v>
      </c>
      <c r="C19" s="86">
        <v>401</v>
      </c>
      <c r="D19" s="86">
        <v>478</v>
      </c>
      <c r="E19" s="87">
        <v>-77</v>
      </c>
      <c r="F19" s="86">
        <v>54</v>
      </c>
      <c r="G19" s="86">
        <v>172</v>
      </c>
      <c r="H19" s="87">
        <v>-118</v>
      </c>
    </row>
    <row r="20" spans="1:8" s="88" customFormat="1" ht="18.75" customHeight="1">
      <c r="A20" s="84">
        <v>13</v>
      </c>
      <c r="B20" s="85" t="s">
        <v>166</v>
      </c>
      <c r="C20" s="86">
        <v>376</v>
      </c>
      <c r="D20" s="86">
        <v>866</v>
      </c>
      <c r="E20" s="87">
        <v>-490</v>
      </c>
      <c r="F20" s="86">
        <v>57</v>
      </c>
      <c r="G20" s="86">
        <v>306</v>
      </c>
      <c r="H20" s="87">
        <v>-249</v>
      </c>
    </row>
    <row r="21" spans="1:8" s="88" customFormat="1" ht="47.25">
      <c r="A21" s="84">
        <v>14</v>
      </c>
      <c r="B21" s="85" t="s">
        <v>181</v>
      </c>
      <c r="C21" s="86">
        <v>356</v>
      </c>
      <c r="D21" s="86">
        <v>903</v>
      </c>
      <c r="E21" s="87">
        <v>-547</v>
      </c>
      <c r="F21" s="86">
        <v>24</v>
      </c>
      <c r="G21" s="86">
        <v>292</v>
      </c>
      <c r="H21" s="87">
        <v>-268</v>
      </c>
    </row>
    <row r="22" spans="1:8" s="88" customFormat="1" ht="18.75" customHeight="1">
      <c r="A22" s="84">
        <v>15</v>
      </c>
      <c r="B22" s="85" t="s">
        <v>164</v>
      </c>
      <c r="C22" s="86">
        <v>336</v>
      </c>
      <c r="D22" s="86">
        <v>1817</v>
      </c>
      <c r="E22" s="87">
        <v>-1481</v>
      </c>
      <c r="F22" s="86">
        <v>44</v>
      </c>
      <c r="G22" s="86">
        <v>823</v>
      </c>
      <c r="H22" s="87">
        <v>-779</v>
      </c>
    </row>
    <row r="23" spans="1:8" s="88" customFormat="1" ht="18.75" customHeight="1">
      <c r="A23" s="84">
        <v>16</v>
      </c>
      <c r="B23" s="85" t="s">
        <v>218</v>
      </c>
      <c r="C23" s="86">
        <v>278</v>
      </c>
      <c r="D23" s="86">
        <v>227</v>
      </c>
      <c r="E23" s="87">
        <v>51</v>
      </c>
      <c r="F23" s="86">
        <v>18</v>
      </c>
      <c r="G23" s="86">
        <v>80</v>
      </c>
      <c r="H23" s="87">
        <v>-62</v>
      </c>
    </row>
    <row r="24" spans="1:8" s="88" customFormat="1" ht="18.75" customHeight="1">
      <c r="A24" s="84">
        <v>17</v>
      </c>
      <c r="B24" s="85" t="s">
        <v>136</v>
      </c>
      <c r="C24" s="86">
        <v>258</v>
      </c>
      <c r="D24" s="86">
        <v>300</v>
      </c>
      <c r="E24" s="87">
        <v>-42</v>
      </c>
      <c r="F24" s="86">
        <v>55</v>
      </c>
      <c r="G24" s="86">
        <v>125</v>
      </c>
      <c r="H24" s="87">
        <v>-70</v>
      </c>
    </row>
    <row r="25" spans="1:8" s="88" customFormat="1" ht="15.75">
      <c r="A25" s="84">
        <v>18</v>
      </c>
      <c r="B25" s="85" t="s">
        <v>183</v>
      </c>
      <c r="C25" s="86">
        <v>243</v>
      </c>
      <c r="D25" s="86">
        <v>699</v>
      </c>
      <c r="E25" s="87">
        <v>-456</v>
      </c>
      <c r="F25" s="86">
        <v>13</v>
      </c>
      <c r="G25" s="86">
        <v>328</v>
      </c>
      <c r="H25" s="87">
        <v>-315</v>
      </c>
    </row>
    <row r="26" spans="1:8" s="88" customFormat="1" ht="18.75" customHeight="1">
      <c r="A26" s="84">
        <v>19</v>
      </c>
      <c r="B26" s="85" t="s">
        <v>217</v>
      </c>
      <c r="C26" s="86">
        <v>242</v>
      </c>
      <c r="D26" s="86">
        <v>89</v>
      </c>
      <c r="E26" s="87">
        <v>153</v>
      </c>
      <c r="F26" s="86">
        <v>71</v>
      </c>
      <c r="G26" s="86">
        <v>38</v>
      </c>
      <c r="H26" s="87">
        <v>33</v>
      </c>
    </row>
    <row r="27" spans="1:8" s="88" customFormat="1" ht="18.75" customHeight="1">
      <c r="A27" s="84">
        <v>20</v>
      </c>
      <c r="B27" s="85" t="s">
        <v>220</v>
      </c>
      <c r="C27" s="86">
        <v>232</v>
      </c>
      <c r="D27" s="86">
        <v>312</v>
      </c>
      <c r="E27" s="87">
        <v>-80</v>
      </c>
      <c r="F27" s="86">
        <v>27</v>
      </c>
      <c r="G27" s="86">
        <v>99</v>
      </c>
      <c r="H27" s="87">
        <v>-72</v>
      </c>
    </row>
    <row r="28" spans="1:8" s="88" customFormat="1" ht="18.75" customHeight="1">
      <c r="A28" s="84">
        <v>21</v>
      </c>
      <c r="B28" s="85" t="s">
        <v>219</v>
      </c>
      <c r="C28" s="86">
        <v>220</v>
      </c>
      <c r="D28" s="86">
        <v>176</v>
      </c>
      <c r="E28" s="87">
        <v>44</v>
      </c>
      <c r="F28" s="86">
        <v>62</v>
      </c>
      <c r="G28" s="86">
        <v>57</v>
      </c>
      <c r="H28" s="87">
        <v>5</v>
      </c>
    </row>
    <row r="29" spans="1:8" s="88" customFormat="1" ht="18.75" customHeight="1">
      <c r="A29" s="84">
        <v>22</v>
      </c>
      <c r="B29" s="85" t="s">
        <v>187</v>
      </c>
      <c r="C29" s="86">
        <v>219</v>
      </c>
      <c r="D29" s="86">
        <v>116</v>
      </c>
      <c r="E29" s="87">
        <v>103</v>
      </c>
      <c r="F29" s="86">
        <v>66</v>
      </c>
      <c r="G29" s="86">
        <v>39</v>
      </c>
      <c r="H29" s="87">
        <v>27</v>
      </c>
    </row>
    <row r="30" spans="1:8" s="88" customFormat="1" ht="18.75" customHeight="1">
      <c r="A30" s="84">
        <v>23</v>
      </c>
      <c r="B30" s="85" t="s">
        <v>270</v>
      </c>
      <c r="C30" s="86">
        <v>206</v>
      </c>
      <c r="D30" s="86">
        <v>341</v>
      </c>
      <c r="E30" s="87">
        <v>-135</v>
      </c>
      <c r="F30" s="86">
        <v>6</v>
      </c>
      <c r="G30" s="86">
        <v>159</v>
      </c>
      <c r="H30" s="87">
        <v>-153</v>
      </c>
    </row>
    <row r="31" spans="1:8" s="88" customFormat="1" ht="15.75">
      <c r="A31" s="84">
        <v>24</v>
      </c>
      <c r="B31" s="85" t="s">
        <v>213</v>
      </c>
      <c r="C31" s="86">
        <v>205</v>
      </c>
      <c r="D31" s="86">
        <v>220</v>
      </c>
      <c r="E31" s="87">
        <v>-15</v>
      </c>
      <c r="F31" s="86">
        <v>30</v>
      </c>
      <c r="G31" s="86">
        <v>61</v>
      </c>
      <c r="H31" s="87">
        <v>-31</v>
      </c>
    </row>
    <row r="32" spans="1:8" s="88" customFormat="1" ht="15.75">
      <c r="A32" s="84">
        <v>25</v>
      </c>
      <c r="B32" s="85" t="s">
        <v>192</v>
      </c>
      <c r="C32" s="86">
        <v>198</v>
      </c>
      <c r="D32" s="86">
        <v>221</v>
      </c>
      <c r="E32" s="87">
        <v>-23</v>
      </c>
      <c r="F32" s="86">
        <v>34</v>
      </c>
      <c r="G32" s="86">
        <v>75</v>
      </c>
      <c r="H32" s="87">
        <v>-41</v>
      </c>
    </row>
    <row r="33" spans="1:8" s="88" customFormat="1" ht="15.75">
      <c r="A33" s="84">
        <v>26</v>
      </c>
      <c r="B33" s="85" t="s">
        <v>222</v>
      </c>
      <c r="C33" s="86">
        <v>184</v>
      </c>
      <c r="D33" s="86">
        <v>89</v>
      </c>
      <c r="E33" s="87">
        <v>95</v>
      </c>
      <c r="F33" s="86">
        <v>14</v>
      </c>
      <c r="G33" s="86">
        <v>37</v>
      </c>
      <c r="H33" s="87">
        <v>-23</v>
      </c>
    </row>
    <row r="34" spans="1:8" s="88" customFormat="1" ht="18.75" customHeight="1">
      <c r="A34" s="84">
        <v>27</v>
      </c>
      <c r="B34" s="85" t="s">
        <v>163</v>
      </c>
      <c r="C34" s="86">
        <v>182</v>
      </c>
      <c r="D34" s="86">
        <v>457</v>
      </c>
      <c r="E34" s="87">
        <v>-275</v>
      </c>
      <c r="F34" s="86">
        <v>5</v>
      </c>
      <c r="G34" s="86">
        <v>214</v>
      </c>
      <c r="H34" s="87">
        <v>-209</v>
      </c>
    </row>
    <row r="35" spans="1:8" s="88" customFormat="1" ht="18.75" customHeight="1">
      <c r="A35" s="84">
        <v>28</v>
      </c>
      <c r="B35" s="85" t="s">
        <v>186</v>
      </c>
      <c r="C35" s="86">
        <v>181</v>
      </c>
      <c r="D35" s="86">
        <v>56</v>
      </c>
      <c r="E35" s="87">
        <v>125</v>
      </c>
      <c r="F35" s="86">
        <v>120</v>
      </c>
      <c r="G35" s="86">
        <v>28</v>
      </c>
      <c r="H35" s="87">
        <v>92</v>
      </c>
    </row>
    <row r="36" spans="1:8" s="88" customFormat="1" ht="18.75" customHeight="1">
      <c r="A36" s="84">
        <v>29</v>
      </c>
      <c r="B36" s="85" t="s">
        <v>107</v>
      </c>
      <c r="C36" s="86">
        <v>170</v>
      </c>
      <c r="D36" s="86">
        <v>780</v>
      </c>
      <c r="E36" s="87">
        <v>-610</v>
      </c>
      <c r="F36" s="86">
        <v>25</v>
      </c>
      <c r="G36" s="86">
        <v>322</v>
      </c>
      <c r="H36" s="87">
        <v>-297</v>
      </c>
    </row>
    <row r="37" spans="1:8" s="88" customFormat="1" ht="15.75">
      <c r="A37" s="84">
        <v>30</v>
      </c>
      <c r="B37" s="85" t="s">
        <v>221</v>
      </c>
      <c r="C37" s="86">
        <v>164</v>
      </c>
      <c r="D37" s="86">
        <v>254</v>
      </c>
      <c r="E37" s="87">
        <v>-90</v>
      </c>
      <c r="F37" s="86">
        <v>35</v>
      </c>
      <c r="G37" s="86">
        <v>104</v>
      </c>
      <c r="H37" s="87">
        <v>-69</v>
      </c>
    </row>
    <row r="38" spans="1:8" s="88" customFormat="1" ht="18.75" customHeight="1">
      <c r="A38" s="84">
        <v>31</v>
      </c>
      <c r="B38" s="85" t="s">
        <v>169</v>
      </c>
      <c r="C38" s="86">
        <v>152</v>
      </c>
      <c r="D38" s="86">
        <v>1000</v>
      </c>
      <c r="E38" s="87">
        <v>-848</v>
      </c>
      <c r="F38" s="86">
        <v>53</v>
      </c>
      <c r="G38" s="86">
        <v>415</v>
      </c>
      <c r="H38" s="87">
        <v>-362</v>
      </c>
    </row>
    <row r="39" spans="1:8" s="88" customFormat="1" ht="18.75" customHeight="1">
      <c r="A39" s="84">
        <v>32</v>
      </c>
      <c r="B39" s="85" t="s">
        <v>189</v>
      </c>
      <c r="C39" s="86">
        <v>146</v>
      </c>
      <c r="D39" s="86">
        <v>61</v>
      </c>
      <c r="E39" s="87">
        <v>85</v>
      </c>
      <c r="F39" s="86">
        <v>60</v>
      </c>
      <c r="G39" s="86">
        <v>24</v>
      </c>
      <c r="H39" s="87">
        <v>36</v>
      </c>
    </row>
    <row r="40" spans="1:8" s="88" customFormat="1" ht="18.75" customHeight="1">
      <c r="A40" s="84">
        <v>33</v>
      </c>
      <c r="B40" s="85" t="s">
        <v>195</v>
      </c>
      <c r="C40" s="86">
        <v>140</v>
      </c>
      <c r="D40" s="86">
        <v>1306</v>
      </c>
      <c r="E40" s="87">
        <v>-1166</v>
      </c>
      <c r="F40" s="86">
        <v>21</v>
      </c>
      <c r="G40" s="86">
        <v>673</v>
      </c>
      <c r="H40" s="87">
        <v>-652</v>
      </c>
    </row>
    <row r="41" spans="1:8" s="88" customFormat="1" ht="18.75" customHeight="1">
      <c r="A41" s="84">
        <v>34</v>
      </c>
      <c r="B41" s="85" t="s">
        <v>190</v>
      </c>
      <c r="C41" s="86">
        <v>131</v>
      </c>
      <c r="D41" s="86">
        <v>123</v>
      </c>
      <c r="E41" s="87">
        <v>8</v>
      </c>
      <c r="F41" s="86">
        <v>47</v>
      </c>
      <c r="G41" s="86">
        <v>56</v>
      </c>
      <c r="H41" s="87">
        <v>-9</v>
      </c>
    </row>
    <row r="42" spans="1:8" s="88" customFormat="1" ht="18.75" customHeight="1">
      <c r="A42" s="84">
        <v>35</v>
      </c>
      <c r="B42" s="85" t="s">
        <v>139</v>
      </c>
      <c r="C42" s="86">
        <v>124</v>
      </c>
      <c r="D42" s="86">
        <v>634</v>
      </c>
      <c r="E42" s="87">
        <v>-510</v>
      </c>
      <c r="F42" s="86">
        <v>17</v>
      </c>
      <c r="G42" s="86">
        <v>302</v>
      </c>
      <c r="H42" s="87">
        <v>-285</v>
      </c>
    </row>
    <row r="43" spans="1:8" s="88" customFormat="1" ht="18.75" customHeight="1">
      <c r="A43" s="84">
        <v>36</v>
      </c>
      <c r="B43" s="85" t="s">
        <v>194</v>
      </c>
      <c r="C43" s="86">
        <v>124</v>
      </c>
      <c r="D43" s="86">
        <v>95</v>
      </c>
      <c r="E43" s="87">
        <v>29</v>
      </c>
      <c r="F43" s="86">
        <v>39</v>
      </c>
      <c r="G43" s="86">
        <v>37</v>
      </c>
      <c r="H43" s="87">
        <v>2</v>
      </c>
    </row>
    <row r="44" spans="1:8" s="88" customFormat="1" ht="18.75" customHeight="1">
      <c r="A44" s="84">
        <v>37</v>
      </c>
      <c r="B44" s="85" t="s">
        <v>204</v>
      </c>
      <c r="C44" s="86">
        <v>120</v>
      </c>
      <c r="D44" s="86">
        <v>105</v>
      </c>
      <c r="E44" s="87">
        <v>15</v>
      </c>
      <c r="F44" s="86">
        <v>33</v>
      </c>
      <c r="G44" s="86">
        <v>39</v>
      </c>
      <c r="H44" s="87">
        <v>-6</v>
      </c>
    </row>
    <row r="45" spans="1:8" s="88" customFormat="1" ht="18.75" customHeight="1">
      <c r="A45" s="84">
        <v>38</v>
      </c>
      <c r="B45" s="85" t="s">
        <v>150</v>
      </c>
      <c r="C45" s="86">
        <v>118</v>
      </c>
      <c r="D45" s="86">
        <v>476</v>
      </c>
      <c r="E45" s="87">
        <v>-358</v>
      </c>
      <c r="F45" s="86">
        <v>18</v>
      </c>
      <c r="G45" s="86">
        <v>207</v>
      </c>
      <c r="H45" s="87">
        <v>-189</v>
      </c>
    </row>
    <row r="46" spans="1:8" s="88" customFormat="1" ht="18.75" customHeight="1">
      <c r="A46" s="84">
        <v>39</v>
      </c>
      <c r="B46" s="85" t="s">
        <v>197</v>
      </c>
      <c r="C46" s="86">
        <v>118</v>
      </c>
      <c r="D46" s="86">
        <v>463</v>
      </c>
      <c r="E46" s="87">
        <v>-345</v>
      </c>
      <c r="F46" s="86">
        <v>16</v>
      </c>
      <c r="G46" s="86">
        <v>184</v>
      </c>
      <c r="H46" s="87">
        <v>-168</v>
      </c>
    </row>
    <row r="47" spans="1:8" s="88" customFormat="1" ht="18.75" customHeight="1">
      <c r="A47" s="84">
        <v>40</v>
      </c>
      <c r="B47" s="85" t="s">
        <v>193</v>
      </c>
      <c r="C47" s="86">
        <v>117</v>
      </c>
      <c r="D47" s="86">
        <v>164</v>
      </c>
      <c r="E47" s="87">
        <v>-47</v>
      </c>
      <c r="F47" s="86">
        <v>39</v>
      </c>
      <c r="G47" s="86">
        <v>69</v>
      </c>
      <c r="H47" s="87">
        <v>-30</v>
      </c>
    </row>
    <row r="48" spans="1:8" s="88" customFormat="1" ht="18.75" customHeight="1">
      <c r="A48" s="84">
        <v>41</v>
      </c>
      <c r="B48" s="85" t="s">
        <v>137</v>
      </c>
      <c r="C48" s="86">
        <v>114</v>
      </c>
      <c r="D48" s="86">
        <v>104</v>
      </c>
      <c r="E48" s="87">
        <v>10</v>
      </c>
      <c r="F48" s="86">
        <v>42</v>
      </c>
      <c r="G48" s="86">
        <v>41</v>
      </c>
      <c r="H48" s="87">
        <v>1</v>
      </c>
    </row>
    <row r="49" spans="1:8" s="88" customFormat="1" ht="18.75" customHeight="1">
      <c r="A49" s="84">
        <v>42</v>
      </c>
      <c r="B49" s="85" t="s">
        <v>124</v>
      </c>
      <c r="C49" s="86">
        <v>109</v>
      </c>
      <c r="D49" s="86">
        <v>358</v>
      </c>
      <c r="E49" s="87">
        <v>-249</v>
      </c>
      <c r="F49" s="86">
        <v>16</v>
      </c>
      <c r="G49" s="86">
        <v>149</v>
      </c>
      <c r="H49" s="87">
        <v>-133</v>
      </c>
    </row>
    <row r="50" spans="1:8" s="88" customFormat="1" ht="18.75" customHeight="1">
      <c r="A50" s="84">
        <v>43</v>
      </c>
      <c r="B50" s="85" t="s">
        <v>125</v>
      </c>
      <c r="C50" s="86">
        <v>103</v>
      </c>
      <c r="D50" s="86">
        <v>261</v>
      </c>
      <c r="E50" s="87">
        <v>-158</v>
      </c>
      <c r="F50" s="86">
        <v>12</v>
      </c>
      <c r="G50" s="86">
        <v>116</v>
      </c>
      <c r="H50" s="87">
        <v>-104</v>
      </c>
    </row>
    <row r="51" spans="1:8" s="88" customFormat="1" ht="18.75" customHeight="1">
      <c r="A51" s="84">
        <v>44</v>
      </c>
      <c r="B51" s="85" t="s">
        <v>148</v>
      </c>
      <c r="C51" s="86">
        <v>102</v>
      </c>
      <c r="D51" s="86">
        <v>391</v>
      </c>
      <c r="E51" s="87">
        <v>-289</v>
      </c>
      <c r="F51" s="86">
        <v>17</v>
      </c>
      <c r="G51" s="86">
        <v>154</v>
      </c>
      <c r="H51" s="87">
        <v>-137</v>
      </c>
    </row>
    <row r="52" spans="1:8" s="88" customFormat="1" ht="15.75">
      <c r="A52" s="84">
        <v>45</v>
      </c>
      <c r="B52" s="85" t="s">
        <v>168</v>
      </c>
      <c r="C52" s="86">
        <v>100</v>
      </c>
      <c r="D52" s="86">
        <v>34</v>
      </c>
      <c r="E52" s="87">
        <v>66</v>
      </c>
      <c r="F52" s="86">
        <v>55</v>
      </c>
      <c r="G52" s="86">
        <v>13</v>
      </c>
      <c r="H52" s="87">
        <v>42</v>
      </c>
    </row>
    <row r="53" spans="1:8" s="88" customFormat="1" ht="15.75">
      <c r="A53" s="84">
        <v>46</v>
      </c>
      <c r="B53" s="85" t="s">
        <v>167</v>
      </c>
      <c r="C53" s="86">
        <v>100</v>
      </c>
      <c r="D53" s="86">
        <v>523</v>
      </c>
      <c r="E53" s="87">
        <v>-423</v>
      </c>
      <c r="F53" s="86">
        <v>49</v>
      </c>
      <c r="G53" s="86">
        <v>233</v>
      </c>
      <c r="H53" s="87">
        <v>-184</v>
      </c>
    </row>
    <row r="54" spans="1:8" s="88" customFormat="1" ht="18.75" customHeight="1">
      <c r="A54" s="84">
        <v>47</v>
      </c>
      <c r="B54" s="85" t="s">
        <v>171</v>
      </c>
      <c r="C54" s="86">
        <v>99</v>
      </c>
      <c r="D54" s="86">
        <v>330</v>
      </c>
      <c r="E54" s="87">
        <v>-231</v>
      </c>
      <c r="F54" s="86">
        <v>11</v>
      </c>
      <c r="G54" s="86">
        <v>150</v>
      </c>
      <c r="H54" s="87">
        <v>-139</v>
      </c>
    </row>
    <row r="55" spans="1:8" s="88" customFormat="1" ht="18.75" customHeight="1">
      <c r="A55" s="84">
        <v>48</v>
      </c>
      <c r="B55" s="85" t="s">
        <v>224</v>
      </c>
      <c r="C55" s="86">
        <v>96</v>
      </c>
      <c r="D55" s="86">
        <v>67</v>
      </c>
      <c r="E55" s="87">
        <v>29</v>
      </c>
      <c r="F55" s="86">
        <v>21</v>
      </c>
      <c r="G55" s="86">
        <v>29</v>
      </c>
      <c r="H55" s="87">
        <v>-8</v>
      </c>
    </row>
    <row r="56" spans="1:8" s="88" customFormat="1" ht="18.75" customHeight="1">
      <c r="A56" s="84">
        <v>49</v>
      </c>
      <c r="B56" s="85" t="s">
        <v>108</v>
      </c>
      <c r="C56" s="86">
        <v>94</v>
      </c>
      <c r="D56" s="86">
        <v>355</v>
      </c>
      <c r="E56" s="87">
        <v>-261</v>
      </c>
      <c r="F56" s="86">
        <v>13</v>
      </c>
      <c r="G56" s="86">
        <v>194</v>
      </c>
      <c r="H56" s="87">
        <v>-181</v>
      </c>
    </row>
    <row r="57" spans="1:8" s="88" customFormat="1" ht="18.75" customHeight="1">
      <c r="A57" s="84">
        <v>50</v>
      </c>
      <c r="B57" s="85" t="s">
        <v>123</v>
      </c>
      <c r="C57" s="86">
        <v>90</v>
      </c>
      <c r="D57" s="86">
        <v>161</v>
      </c>
      <c r="E57" s="87">
        <v>-71</v>
      </c>
      <c r="F57" s="86">
        <v>16</v>
      </c>
      <c r="G57" s="86">
        <v>74</v>
      </c>
      <c r="H57" s="87">
        <v>-58</v>
      </c>
    </row>
  </sheetData>
  <sheetProtection/>
  <mergeCells count="13">
    <mergeCell ref="F5:F6"/>
    <mergeCell ref="G5:G6"/>
    <mergeCell ref="H5:H6"/>
    <mergeCell ref="B1:H1"/>
    <mergeCell ref="B2:H2"/>
    <mergeCell ref="B3:H3"/>
    <mergeCell ref="A4:A6"/>
    <mergeCell ref="B4:B6"/>
    <mergeCell ref="C4:E4"/>
    <mergeCell ref="F4:H4"/>
    <mergeCell ref="C5:C6"/>
    <mergeCell ref="D5:D6"/>
    <mergeCell ref="E5:E6"/>
  </mergeCells>
  <printOptions horizontalCentered="1"/>
  <pageMargins left="0.2755905511811024" right="0.07874015748031496" top="0.1968503937007874" bottom="0.1968503937007874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view="pageBreakPreview" zoomScale="91" zoomScaleSheetLayoutView="91" zoomScalePageLayoutView="0" workbookViewId="0" topLeftCell="A110">
      <selection activeCell="F15" sqref="F15"/>
    </sheetView>
  </sheetViews>
  <sheetFormatPr defaultColWidth="8.75390625" defaultRowHeight="15.75"/>
  <cols>
    <col min="1" max="1" width="32.25390625" style="78" customWidth="1"/>
    <col min="2" max="2" width="10.00390625" style="78" customWidth="1"/>
    <col min="3" max="3" width="11.375" style="103" customWidth="1"/>
    <col min="4" max="4" width="12.125" style="103" customWidth="1"/>
    <col min="5" max="5" width="11.00390625" style="103" customWidth="1"/>
    <col min="6" max="6" width="12.125" style="103" customWidth="1"/>
    <col min="7" max="7" width="12.75390625" style="78" customWidth="1"/>
    <col min="8" max="8" width="17.50390625" style="78" customWidth="1"/>
    <col min="9" max="16384" width="8.75390625" style="78" customWidth="1"/>
  </cols>
  <sheetData>
    <row r="1" spans="1:7" s="77" customFormat="1" ht="25.5" customHeight="1">
      <c r="A1" s="388" t="s">
        <v>96</v>
      </c>
      <c r="B1" s="388"/>
      <c r="C1" s="388"/>
      <c r="D1" s="388"/>
      <c r="E1" s="388"/>
      <c r="F1" s="388"/>
      <c r="G1" s="390"/>
    </row>
    <row r="2" spans="1:7" s="77" customFormat="1" ht="20.25" customHeight="1">
      <c r="A2" s="402" t="s">
        <v>104</v>
      </c>
      <c r="B2" s="402"/>
      <c r="C2" s="402"/>
      <c r="D2" s="402"/>
      <c r="E2" s="402"/>
      <c r="F2" s="402"/>
      <c r="G2" s="390"/>
    </row>
    <row r="3" spans="1:7" ht="18" customHeight="1">
      <c r="A3" s="403" t="s">
        <v>70</v>
      </c>
      <c r="B3" s="403"/>
      <c r="C3" s="403"/>
      <c r="D3" s="403"/>
      <c r="E3" s="403"/>
      <c r="F3" s="403"/>
      <c r="G3" s="390"/>
    </row>
    <row r="4" spans="1:7" ht="18.75" customHeight="1">
      <c r="A4" s="395" t="s">
        <v>98</v>
      </c>
      <c r="B4" s="404" t="s">
        <v>573</v>
      </c>
      <c r="C4" s="405"/>
      <c r="D4" s="405"/>
      <c r="E4" s="399" t="s">
        <v>462</v>
      </c>
      <c r="F4" s="399"/>
      <c r="G4" s="396"/>
    </row>
    <row r="5" spans="1:7" ht="18.75" customHeight="1">
      <c r="A5" s="401"/>
      <c r="B5" s="400" t="s">
        <v>99</v>
      </c>
      <c r="C5" s="400" t="s">
        <v>100</v>
      </c>
      <c r="D5" s="400" t="s">
        <v>101</v>
      </c>
      <c r="E5" s="400" t="s">
        <v>99</v>
      </c>
      <c r="F5" s="400" t="s">
        <v>100</v>
      </c>
      <c r="G5" s="400" t="s">
        <v>101</v>
      </c>
    </row>
    <row r="6" spans="1:7" ht="58.5" customHeight="1">
      <c r="A6" s="401"/>
      <c r="B6" s="401"/>
      <c r="C6" s="401"/>
      <c r="D6" s="401"/>
      <c r="E6" s="400"/>
      <c r="F6" s="400"/>
      <c r="G6" s="401"/>
    </row>
    <row r="7" spans="1:7" ht="12.75">
      <c r="A7" s="83" t="s">
        <v>103</v>
      </c>
      <c r="B7" s="83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</row>
    <row r="8" spans="1:7" s="91" customFormat="1" ht="27" customHeight="1">
      <c r="A8" s="406" t="s">
        <v>106</v>
      </c>
      <c r="B8" s="406"/>
      <c r="C8" s="406"/>
      <c r="D8" s="406"/>
      <c r="E8" s="406"/>
      <c r="F8" s="406"/>
      <c r="G8" s="407"/>
    </row>
    <row r="9" spans="1:7" ht="19.5" customHeight="1">
      <c r="A9" s="92" t="s">
        <v>107</v>
      </c>
      <c r="B9" s="93">
        <v>170</v>
      </c>
      <c r="C9" s="93">
        <v>780</v>
      </c>
      <c r="D9" s="94">
        <v>-610</v>
      </c>
      <c r="E9" s="93">
        <v>25</v>
      </c>
      <c r="F9" s="94">
        <v>322</v>
      </c>
      <c r="G9" s="94">
        <v>-297</v>
      </c>
    </row>
    <row r="10" spans="1:7" ht="19.5" customHeight="1">
      <c r="A10" s="95" t="s">
        <v>108</v>
      </c>
      <c r="B10" s="93">
        <v>94</v>
      </c>
      <c r="C10" s="94">
        <v>355</v>
      </c>
      <c r="D10" s="94">
        <v>-261</v>
      </c>
      <c r="E10" s="94">
        <v>13</v>
      </c>
      <c r="F10" s="94">
        <v>194</v>
      </c>
      <c r="G10" s="94">
        <v>-181</v>
      </c>
    </row>
    <row r="11" spans="1:7" ht="19.5" customHeight="1">
      <c r="A11" s="95" t="s">
        <v>114</v>
      </c>
      <c r="B11" s="93">
        <v>74</v>
      </c>
      <c r="C11" s="94">
        <v>102</v>
      </c>
      <c r="D11" s="94">
        <v>-28</v>
      </c>
      <c r="E11" s="94">
        <v>14</v>
      </c>
      <c r="F11" s="94">
        <v>36</v>
      </c>
      <c r="G11" s="94">
        <v>-22</v>
      </c>
    </row>
    <row r="12" spans="1:7" ht="19.5" customHeight="1">
      <c r="A12" s="95" t="s">
        <v>111</v>
      </c>
      <c r="B12" s="93">
        <v>68</v>
      </c>
      <c r="C12" s="94">
        <v>265</v>
      </c>
      <c r="D12" s="94">
        <v>-197</v>
      </c>
      <c r="E12" s="94">
        <v>9</v>
      </c>
      <c r="F12" s="94">
        <v>135</v>
      </c>
      <c r="G12" s="94">
        <v>-126</v>
      </c>
    </row>
    <row r="13" spans="1:7" ht="19.5" customHeight="1">
      <c r="A13" s="95" t="s">
        <v>110</v>
      </c>
      <c r="B13" s="93">
        <v>67</v>
      </c>
      <c r="C13" s="94">
        <v>460</v>
      </c>
      <c r="D13" s="94">
        <v>-393</v>
      </c>
      <c r="E13" s="94">
        <v>8</v>
      </c>
      <c r="F13" s="94">
        <v>215</v>
      </c>
      <c r="G13" s="94">
        <v>-207</v>
      </c>
    </row>
    <row r="14" spans="1:7" ht="19.5" customHeight="1">
      <c r="A14" s="95" t="s">
        <v>113</v>
      </c>
      <c r="B14" s="93">
        <v>54</v>
      </c>
      <c r="C14" s="94">
        <v>131</v>
      </c>
      <c r="D14" s="94">
        <v>-77</v>
      </c>
      <c r="E14" s="94">
        <v>4</v>
      </c>
      <c r="F14" s="94">
        <v>66</v>
      </c>
      <c r="G14" s="94">
        <v>-62</v>
      </c>
    </row>
    <row r="15" spans="1:7" ht="19.5" customHeight="1">
      <c r="A15" s="95" t="s">
        <v>112</v>
      </c>
      <c r="B15" s="93">
        <v>45</v>
      </c>
      <c r="C15" s="94">
        <v>89</v>
      </c>
      <c r="D15" s="94">
        <v>-44</v>
      </c>
      <c r="E15" s="94">
        <v>24</v>
      </c>
      <c r="F15" s="94">
        <v>34</v>
      </c>
      <c r="G15" s="94">
        <v>-10</v>
      </c>
    </row>
    <row r="16" spans="1:7" ht="19.5" customHeight="1">
      <c r="A16" s="95" t="s">
        <v>116</v>
      </c>
      <c r="B16" s="93">
        <v>44</v>
      </c>
      <c r="C16" s="94">
        <v>221</v>
      </c>
      <c r="D16" s="94">
        <v>-177</v>
      </c>
      <c r="E16" s="94">
        <v>3</v>
      </c>
      <c r="F16" s="94">
        <v>108</v>
      </c>
      <c r="G16" s="94">
        <v>-105</v>
      </c>
    </row>
    <row r="17" spans="1:7" ht="19.5" customHeight="1">
      <c r="A17" s="96" t="s">
        <v>109</v>
      </c>
      <c r="B17" s="93">
        <v>38</v>
      </c>
      <c r="C17" s="94">
        <v>20</v>
      </c>
      <c r="D17" s="94">
        <v>18</v>
      </c>
      <c r="E17" s="94">
        <v>0</v>
      </c>
      <c r="F17" s="94">
        <v>15</v>
      </c>
      <c r="G17" s="94">
        <v>-15</v>
      </c>
    </row>
    <row r="18" spans="1:7" ht="19.5" customHeight="1">
      <c r="A18" s="96" t="s">
        <v>244</v>
      </c>
      <c r="B18" s="93">
        <v>33</v>
      </c>
      <c r="C18" s="94">
        <v>145</v>
      </c>
      <c r="D18" s="94">
        <v>-112</v>
      </c>
      <c r="E18" s="94">
        <v>5</v>
      </c>
      <c r="F18" s="94">
        <v>63</v>
      </c>
      <c r="G18" s="94">
        <v>-58</v>
      </c>
    </row>
    <row r="19" spans="1:7" ht="19.5" customHeight="1">
      <c r="A19" s="96" t="s">
        <v>241</v>
      </c>
      <c r="B19" s="93">
        <v>28</v>
      </c>
      <c r="C19" s="94">
        <v>341</v>
      </c>
      <c r="D19" s="94">
        <v>-313</v>
      </c>
      <c r="E19" s="94">
        <v>3</v>
      </c>
      <c r="F19" s="94">
        <v>153</v>
      </c>
      <c r="G19" s="94">
        <v>-150</v>
      </c>
    </row>
    <row r="20" spans="1:7" ht="19.5" customHeight="1">
      <c r="A20" s="96" t="s">
        <v>119</v>
      </c>
      <c r="B20" s="93">
        <v>24</v>
      </c>
      <c r="C20" s="94">
        <v>85</v>
      </c>
      <c r="D20" s="94">
        <v>-61</v>
      </c>
      <c r="E20" s="94">
        <v>3</v>
      </c>
      <c r="F20" s="94">
        <v>38</v>
      </c>
      <c r="G20" s="94">
        <v>-35</v>
      </c>
    </row>
    <row r="21" spans="1:7" ht="15.75">
      <c r="A21" s="92" t="s">
        <v>115</v>
      </c>
      <c r="B21" s="93">
        <v>23</v>
      </c>
      <c r="C21" s="93">
        <v>35</v>
      </c>
      <c r="D21" s="94">
        <v>-12</v>
      </c>
      <c r="E21" s="93">
        <v>4</v>
      </c>
      <c r="F21" s="94">
        <v>18</v>
      </c>
      <c r="G21" s="94">
        <v>-14</v>
      </c>
    </row>
    <row r="22" spans="1:7" ht="21" customHeight="1">
      <c r="A22" s="95" t="s">
        <v>439</v>
      </c>
      <c r="B22" s="93">
        <v>23</v>
      </c>
      <c r="C22" s="94">
        <v>27</v>
      </c>
      <c r="D22" s="94">
        <v>-4</v>
      </c>
      <c r="E22" s="94">
        <v>0</v>
      </c>
      <c r="F22" s="94">
        <v>12</v>
      </c>
      <c r="G22" s="94">
        <v>-12</v>
      </c>
    </row>
    <row r="23" spans="1:7" ht="31.5">
      <c r="A23" s="95" t="s">
        <v>440</v>
      </c>
      <c r="B23" s="93">
        <v>22</v>
      </c>
      <c r="C23" s="94">
        <v>63</v>
      </c>
      <c r="D23" s="94">
        <v>-41</v>
      </c>
      <c r="E23" s="94">
        <v>3</v>
      </c>
      <c r="F23" s="94">
        <v>33</v>
      </c>
      <c r="G23" s="94">
        <v>-30</v>
      </c>
    </row>
    <row r="24" spans="1:7" s="91" customFormat="1" ht="30" customHeight="1">
      <c r="A24" s="406" t="s">
        <v>60</v>
      </c>
      <c r="B24" s="406"/>
      <c r="C24" s="406"/>
      <c r="D24" s="406"/>
      <c r="E24" s="406"/>
      <c r="F24" s="406"/>
      <c r="G24" s="407"/>
    </row>
    <row r="25" spans="1:7" ht="21" customHeight="1">
      <c r="A25" s="95" t="s">
        <v>120</v>
      </c>
      <c r="B25" s="93">
        <v>569</v>
      </c>
      <c r="C25" s="94">
        <v>76</v>
      </c>
      <c r="D25" s="94">
        <v>493</v>
      </c>
      <c r="E25" s="94">
        <v>228</v>
      </c>
      <c r="F25" s="94">
        <v>33</v>
      </c>
      <c r="G25" s="94">
        <v>195</v>
      </c>
    </row>
    <row r="26" spans="1:7" ht="31.5">
      <c r="A26" s="95" t="s">
        <v>121</v>
      </c>
      <c r="B26" s="93">
        <v>449</v>
      </c>
      <c r="C26" s="94">
        <v>842</v>
      </c>
      <c r="D26" s="94">
        <v>-393</v>
      </c>
      <c r="E26" s="94">
        <v>30</v>
      </c>
      <c r="F26" s="94">
        <v>525</v>
      </c>
      <c r="G26" s="94">
        <v>-495</v>
      </c>
    </row>
    <row r="27" spans="1:7" ht="21.75" customHeight="1">
      <c r="A27" s="95" t="s">
        <v>124</v>
      </c>
      <c r="B27" s="93">
        <v>109</v>
      </c>
      <c r="C27" s="94">
        <v>358</v>
      </c>
      <c r="D27" s="94">
        <v>-249</v>
      </c>
      <c r="E27" s="94">
        <v>16</v>
      </c>
      <c r="F27" s="94">
        <v>149</v>
      </c>
      <c r="G27" s="94">
        <v>-133</v>
      </c>
    </row>
    <row r="28" spans="1:7" ht="15.75">
      <c r="A28" s="95" t="s">
        <v>125</v>
      </c>
      <c r="B28" s="93">
        <v>103</v>
      </c>
      <c r="C28" s="94">
        <v>261</v>
      </c>
      <c r="D28" s="94">
        <v>-158</v>
      </c>
      <c r="E28" s="94">
        <v>12</v>
      </c>
      <c r="F28" s="94">
        <v>116</v>
      </c>
      <c r="G28" s="94">
        <v>-104</v>
      </c>
    </row>
    <row r="29" spans="1:7" ht="31.5">
      <c r="A29" s="95" t="s">
        <v>123</v>
      </c>
      <c r="B29" s="93">
        <v>90</v>
      </c>
      <c r="C29" s="94">
        <v>161</v>
      </c>
      <c r="D29" s="94">
        <v>-71</v>
      </c>
      <c r="E29" s="94">
        <v>16</v>
      </c>
      <c r="F29" s="94">
        <v>74</v>
      </c>
      <c r="G29" s="94">
        <v>-58</v>
      </c>
    </row>
    <row r="30" spans="1:7" ht="19.5" customHeight="1">
      <c r="A30" s="95" t="s">
        <v>254</v>
      </c>
      <c r="B30" s="93">
        <v>76</v>
      </c>
      <c r="C30" s="94">
        <v>75</v>
      </c>
      <c r="D30" s="94">
        <v>1</v>
      </c>
      <c r="E30" s="94">
        <v>3</v>
      </c>
      <c r="F30" s="94">
        <v>13</v>
      </c>
      <c r="G30" s="94">
        <v>-10</v>
      </c>
    </row>
    <row r="31" spans="1:7" ht="19.5" customHeight="1">
      <c r="A31" s="95" t="s">
        <v>122</v>
      </c>
      <c r="B31" s="93">
        <v>72</v>
      </c>
      <c r="C31" s="94">
        <v>26</v>
      </c>
      <c r="D31" s="94">
        <v>46</v>
      </c>
      <c r="E31" s="94">
        <v>32</v>
      </c>
      <c r="F31" s="94">
        <v>16</v>
      </c>
      <c r="G31" s="94">
        <v>16</v>
      </c>
    </row>
    <row r="32" spans="1:7" ht="19.5" customHeight="1">
      <c r="A32" s="95" t="s">
        <v>126</v>
      </c>
      <c r="B32" s="93">
        <v>68</v>
      </c>
      <c r="C32" s="94">
        <v>64</v>
      </c>
      <c r="D32" s="94">
        <v>4</v>
      </c>
      <c r="E32" s="94">
        <v>9</v>
      </c>
      <c r="F32" s="94">
        <v>22</v>
      </c>
      <c r="G32" s="94">
        <v>-13</v>
      </c>
    </row>
    <row r="33" spans="1:7" ht="19.5" customHeight="1">
      <c r="A33" s="95" t="s">
        <v>129</v>
      </c>
      <c r="B33" s="93">
        <v>64</v>
      </c>
      <c r="C33" s="94">
        <v>85</v>
      </c>
      <c r="D33" s="94">
        <v>-21</v>
      </c>
      <c r="E33" s="94">
        <v>25</v>
      </c>
      <c r="F33" s="94">
        <v>30</v>
      </c>
      <c r="G33" s="94">
        <v>-5</v>
      </c>
    </row>
    <row r="34" spans="1:7" ht="19.5" customHeight="1">
      <c r="A34" s="95" t="s">
        <v>343</v>
      </c>
      <c r="B34" s="93">
        <v>64</v>
      </c>
      <c r="C34" s="94">
        <v>37</v>
      </c>
      <c r="D34" s="94">
        <v>27</v>
      </c>
      <c r="E34" s="94">
        <v>4</v>
      </c>
      <c r="F34" s="94">
        <v>15</v>
      </c>
      <c r="G34" s="94">
        <v>-11</v>
      </c>
    </row>
    <row r="35" spans="1:7" ht="19.5" customHeight="1">
      <c r="A35" s="95" t="s">
        <v>128</v>
      </c>
      <c r="B35" s="93">
        <v>54</v>
      </c>
      <c r="C35" s="94">
        <v>48</v>
      </c>
      <c r="D35" s="94">
        <v>6</v>
      </c>
      <c r="E35" s="94">
        <v>10</v>
      </c>
      <c r="F35" s="94">
        <v>17</v>
      </c>
      <c r="G35" s="94">
        <v>-7</v>
      </c>
    </row>
    <row r="36" spans="1:7" ht="19.5" customHeight="1">
      <c r="A36" s="95" t="s">
        <v>130</v>
      </c>
      <c r="B36" s="93">
        <v>50</v>
      </c>
      <c r="C36" s="94">
        <v>27</v>
      </c>
      <c r="D36" s="94">
        <v>23</v>
      </c>
      <c r="E36" s="94">
        <v>10</v>
      </c>
      <c r="F36" s="94">
        <v>14</v>
      </c>
      <c r="G36" s="94">
        <v>-4</v>
      </c>
    </row>
    <row r="37" spans="1:7" ht="19.5" customHeight="1">
      <c r="A37" s="95" t="s">
        <v>133</v>
      </c>
      <c r="B37" s="93">
        <v>44</v>
      </c>
      <c r="C37" s="94">
        <v>117</v>
      </c>
      <c r="D37" s="94">
        <v>-73</v>
      </c>
      <c r="E37" s="94">
        <v>14</v>
      </c>
      <c r="F37" s="94">
        <v>48</v>
      </c>
      <c r="G37" s="94">
        <v>-34</v>
      </c>
    </row>
    <row r="38" spans="1:7" ht="19.5" customHeight="1">
      <c r="A38" s="95" t="s">
        <v>249</v>
      </c>
      <c r="B38" s="93">
        <v>43</v>
      </c>
      <c r="C38" s="94">
        <v>141</v>
      </c>
      <c r="D38" s="94">
        <v>-98</v>
      </c>
      <c r="E38" s="94">
        <v>8</v>
      </c>
      <c r="F38" s="94">
        <v>56</v>
      </c>
      <c r="G38" s="94">
        <v>-48</v>
      </c>
    </row>
    <row r="39" spans="1:7" ht="19.5" customHeight="1">
      <c r="A39" s="95" t="s">
        <v>127</v>
      </c>
      <c r="B39" s="93">
        <v>43</v>
      </c>
      <c r="C39" s="94">
        <v>17</v>
      </c>
      <c r="D39" s="94">
        <v>26</v>
      </c>
      <c r="E39" s="94">
        <v>14</v>
      </c>
      <c r="F39" s="94">
        <v>9</v>
      </c>
      <c r="G39" s="94">
        <v>5</v>
      </c>
    </row>
    <row r="40" spans="1:7" s="91" customFormat="1" ht="30" customHeight="1">
      <c r="A40" s="406" t="s">
        <v>61</v>
      </c>
      <c r="B40" s="406"/>
      <c r="C40" s="406"/>
      <c r="D40" s="406"/>
      <c r="E40" s="406"/>
      <c r="F40" s="406"/>
      <c r="G40" s="407"/>
    </row>
    <row r="41" spans="1:7" ht="20.25" customHeight="1">
      <c r="A41" s="96" t="s">
        <v>135</v>
      </c>
      <c r="B41" s="93">
        <v>550</v>
      </c>
      <c r="C41" s="94">
        <v>1184</v>
      </c>
      <c r="D41" s="94">
        <v>-634</v>
      </c>
      <c r="E41" s="94">
        <v>74</v>
      </c>
      <c r="F41" s="94">
        <v>557</v>
      </c>
      <c r="G41" s="94">
        <v>-483</v>
      </c>
    </row>
    <row r="42" spans="1:7" ht="20.25" customHeight="1">
      <c r="A42" s="96" t="s">
        <v>134</v>
      </c>
      <c r="B42" s="93">
        <v>524</v>
      </c>
      <c r="C42" s="94">
        <v>93</v>
      </c>
      <c r="D42" s="94">
        <v>431</v>
      </c>
      <c r="E42" s="94">
        <v>204</v>
      </c>
      <c r="F42" s="94">
        <v>50</v>
      </c>
      <c r="G42" s="94">
        <v>154</v>
      </c>
    </row>
    <row r="43" spans="1:7" ht="20.25" customHeight="1">
      <c r="A43" s="96" t="s">
        <v>136</v>
      </c>
      <c r="B43" s="93">
        <v>258</v>
      </c>
      <c r="C43" s="94">
        <v>300</v>
      </c>
      <c r="D43" s="94">
        <v>-42</v>
      </c>
      <c r="E43" s="94">
        <v>55</v>
      </c>
      <c r="F43" s="94">
        <v>125</v>
      </c>
      <c r="G43" s="94">
        <v>-70</v>
      </c>
    </row>
    <row r="44" spans="1:7" ht="20.25" customHeight="1">
      <c r="A44" s="96" t="s">
        <v>139</v>
      </c>
      <c r="B44" s="93">
        <v>124</v>
      </c>
      <c r="C44" s="94">
        <v>634</v>
      </c>
      <c r="D44" s="94">
        <v>-510</v>
      </c>
      <c r="E44" s="94">
        <v>17</v>
      </c>
      <c r="F44" s="94">
        <v>302</v>
      </c>
      <c r="G44" s="94">
        <v>-285</v>
      </c>
    </row>
    <row r="45" spans="1:7" ht="20.25" customHeight="1">
      <c r="A45" s="96" t="s">
        <v>137</v>
      </c>
      <c r="B45" s="93">
        <v>114</v>
      </c>
      <c r="C45" s="94">
        <v>104</v>
      </c>
      <c r="D45" s="94">
        <v>10</v>
      </c>
      <c r="E45" s="94">
        <v>42</v>
      </c>
      <c r="F45" s="94">
        <v>41</v>
      </c>
      <c r="G45" s="94">
        <v>1</v>
      </c>
    </row>
    <row r="46" spans="1:7" ht="20.25" customHeight="1">
      <c r="A46" s="96" t="s">
        <v>138</v>
      </c>
      <c r="B46" s="93">
        <v>54</v>
      </c>
      <c r="C46" s="94">
        <v>33</v>
      </c>
      <c r="D46" s="94">
        <v>21</v>
      </c>
      <c r="E46" s="94">
        <v>25</v>
      </c>
      <c r="F46" s="94">
        <v>11</v>
      </c>
      <c r="G46" s="94">
        <v>14</v>
      </c>
    </row>
    <row r="47" spans="1:7" ht="20.25" customHeight="1">
      <c r="A47" s="96" t="s">
        <v>140</v>
      </c>
      <c r="B47" s="93">
        <v>48</v>
      </c>
      <c r="C47" s="94">
        <v>46</v>
      </c>
      <c r="D47" s="94">
        <v>2</v>
      </c>
      <c r="E47" s="94">
        <v>20</v>
      </c>
      <c r="F47" s="94">
        <v>20</v>
      </c>
      <c r="G47" s="94">
        <v>0</v>
      </c>
    </row>
    <row r="48" spans="1:7" ht="20.25" customHeight="1">
      <c r="A48" s="96" t="s">
        <v>142</v>
      </c>
      <c r="B48" s="93">
        <v>42</v>
      </c>
      <c r="C48" s="94">
        <v>110</v>
      </c>
      <c r="D48" s="94">
        <v>-68</v>
      </c>
      <c r="E48" s="94">
        <v>6</v>
      </c>
      <c r="F48" s="94">
        <v>48</v>
      </c>
      <c r="G48" s="94">
        <v>-42</v>
      </c>
    </row>
    <row r="49" spans="1:7" ht="20.25" customHeight="1">
      <c r="A49" s="96" t="s">
        <v>147</v>
      </c>
      <c r="B49" s="93">
        <v>38</v>
      </c>
      <c r="C49" s="94">
        <v>78</v>
      </c>
      <c r="D49" s="94">
        <v>-40</v>
      </c>
      <c r="E49" s="94">
        <v>5</v>
      </c>
      <c r="F49" s="94">
        <v>34</v>
      </c>
      <c r="G49" s="94">
        <v>-29</v>
      </c>
    </row>
    <row r="50" spans="1:7" ht="20.25" customHeight="1">
      <c r="A50" s="96" t="s">
        <v>145</v>
      </c>
      <c r="B50" s="93">
        <v>35</v>
      </c>
      <c r="C50" s="94">
        <v>42</v>
      </c>
      <c r="D50" s="94">
        <v>-7</v>
      </c>
      <c r="E50" s="94">
        <v>6</v>
      </c>
      <c r="F50" s="94">
        <v>10</v>
      </c>
      <c r="G50" s="94">
        <v>-4</v>
      </c>
    </row>
    <row r="51" spans="1:7" ht="20.25" customHeight="1">
      <c r="A51" s="96" t="s">
        <v>146</v>
      </c>
      <c r="B51" s="93">
        <v>32</v>
      </c>
      <c r="C51" s="94">
        <v>16</v>
      </c>
      <c r="D51" s="94">
        <v>16</v>
      </c>
      <c r="E51" s="94">
        <v>12</v>
      </c>
      <c r="F51" s="94">
        <v>6</v>
      </c>
      <c r="G51" s="94">
        <v>6</v>
      </c>
    </row>
    <row r="52" spans="1:7" ht="31.5">
      <c r="A52" s="96" t="s">
        <v>143</v>
      </c>
      <c r="B52" s="93">
        <v>31</v>
      </c>
      <c r="C52" s="94">
        <v>60</v>
      </c>
      <c r="D52" s="94">
        <v>-29</v>
      </c>
      <c r="E52" s="94">
        <v>17</v>
      </c>
      <c r="F52" s="94">
        <v>30</v>
      </c>
      <c r="G52" s="94">
        <v>-13</v>
      </c>
    </row>
    <row r="53" spans="1:7" ht="19.5" customHeight="1">
      <c r="A53" s="96" t="s">
        <v>144</v>
      </c>
      <c r="B53" s="93">
        <v>30</v>
      </c>
      <c r="C53" s="94">
        <v>7</v>
      </c>
      <c r="D53" s="94">
        <v>23</v>
      </c>
      <c r="E53" s="94">
        <v>8</v>
      </c>
      <c r="F53" s="94">
        <v>5</v>
      </c>
      <c r="G53" s="94">
        <v>3</v>
      </c>
    </row>
    <row r="54" spans="1:7" ht="19.5" customHeight="1">
      <c r="A54" s="96" t="s">
        <v>141</v>
      </c>
      <c r="B54" s="93">
        <v>29</v>
      </c>
      <c r="C54" s="94">
        <v>57</v>
      </c>
      <c r="D54" s="94">
        <v>-28</v>
      </c>
      <c r="E54" s="94">
        <v>9</v>
      </c>
      <c r="F54" s="94">
        <v>29</v>
      </c>
      <c r="G54" s="94">
        <v>-20</v>
      </c>
    </row>
    <row r="55" spans="1:7" ht="19.5" customHeight="1">
      <c r="A55" s="96" t="s">
        <v>259</v>
      </c>
      <c r="B55" s="93">
        <v>29</v>
      </c>
      <c r="C55" s="94">
        <v>124</v>
      </c>
      <c r="D55" s="94">
        <v>-95</v>
      </c>
      <c r="E55" s="94">
        <v>4</v>
      </c>
      <c r="F55" s="94">
        <v>68</v>
      </c>
      <c r="G55" s="94">
        <v>-64</v>
      </c>
    </row>
    <row r="56" spans="1:7" s="91" customFormat="1" ht="30" customHeight="1">
      <c r="A56" s="406" t="s">
        <v>62</v>
      </c>
      <c r="B56" s="406"/>
      <c r="C56" s="406"/>
      <c r="D56" s="406"/>
      <c r="E56" s="406"/>
      <c r="F56" s="406"/>
      <c r="G56" s="407"/>
    </row>
    <row r="57" spans="1:7" ht="19.5" customHeight="1">
      <c r="A57" s="95" t="s">
        <v>150</v>
      </c>
      <c r="B57" s="93">
        <v>118</v>
      </c>
      <c r="C57" s="94">
        <v>476</v>
      </c>
      <c r="D57" s="94">
        <v>-358</v>
      </c>
      <c r="E57" s="94">
        <v>18</v>
      </c>
      <c r="F57" s="94">
        <v>207</v>
      </c>
      <c r="G57" s="94">
        <v>-189</v>
      </c>
    </row>
    <row r="58" spans="1:7" ht="19.5" customHeight="1">
      <c r="A58" s="95" t="s">
        <v>148</v>
      </c>
      <c r="B58" s="93">
        <v>102</v>
      </c>
      <c r="C58" s="94">
        <v>391</v>
      </c>
      <c r="D58" s="94">
        <v>-289</v>
      </c>
      <c r="E58" s="94">
        <v>17</v>
      </c>
      <c r="F58" s="94">
        <v>154</v>
      </c>
      <c r="G58" s="94">
        <v>-137</v>
      </c>
    </row>
    <row r="59" spans="1:7" ht="19.5" customHeight="1">
      <c r="A59" s="95" t="s">
        <v>151</v>
      </c>
      <c r="B59" s="93">
        <v>81</v>
      </c>
      <c r="C59" s="94">
        <v>195</v>
      </c>
      <c r="D59" s="94">
        <v>-114</v>
      </c>
      <c r="E59" s="94">
        <v>4</v>
      </c>
      <c r="F59" s="94">
        <v>116</v>
      </c>
      <c r="G59" s="94">
        <v>-112</v>
      </c>
    </row>
    <row r="60" spans="1:7" ht="19.5" customHeight="1">
      <c r="A60" s="95" t="s">
        <v>152</v>
      </c>
      <c r="B60" s="97">
        <v>76</v>
      </c>
      <c r="C60" s="93">
        <v>210</v>
      </c>
      <c r="D60" s="94">
        <v>-134</v>
      </c>
      <c r="E60" s="93">
        <v>5</v>
      </c>
      <c r="F60" s="94">
        <v>88</v>
      </c>
      <c r="G60" s="94">
        <v>-83</v>
      </c>
    </row>
    <row r="61" spans="1:7" ht="19.5" customHeight="1">
      <c r="A61" s="95" t="s">
        <v>149</v>
      </c>
      <c r="B61" s="93">
        <v>53</v>
      </c>
      <c r="C61" s="94">
        <v>122</v>
      </c>
      <c r="D61" s="94">
        <v>-69</v>
      </c>
      <c r="E61" s="94">
        <v>5</v>
      </c>
      <c r="F61" s="94">
        <v>56</v>
      </c>
      <c r="G61" s="94">
        <v>-51</v>
      </c>
    </row>
    <row r="62" spans="1:7" ht="19.5" customHeight="1">
      <c r="A62" s="95" t="s">
        <v>154</v>
      </c>
      <c r="B62" s="93">
        <v>45</v>
      </c>
      <c r="C62" s="94">
        <v>90</v>
      </c>
      <c r="D62" s="94">
        <v>-45</v>
      </c>
      <c r="E62" s="94">
        <v>2</v>
      </c>
      <c r="F62" s="94">
        <v>43</v>
      </c>
      <c r="G62" s="94">
        <v>-41</v>
      </c>
    </row>
    <row r="63" spans="1:7" ht="19.5" customHeight="1">
      <c r="A63" s="95" t="s">
        <v>433</v>
      </c>
      <c r="B63" s="93">
        <v>43</v>
      </c>
      <c r="C63" s="94">
        <v>19</v>
      </c>
      <c r="D63" s="94">
        <v>24</v>
      </c>
      <c r="E63" s="94">
        <v>0</v>
      </c>
      <c r="F63" s="94">
        <v>6</v>
      </c>
      <c r="G63" s="94">
        <v>-6</v>
      </c>
    </row>
    <row r="64" spans="1:7" ht="19.5" customHeight="1">
      <c r="A64" s="95" t="s">
        <v>153</v>
      </c>
      <c r="B64" s="93">
        <v>40</v>
      </c>
      <c r="C64" s="94">
        <v>190</v>
      </c>
      <c r="D64" s="94">
        <v>-150</v>
      </c>
      <c r="E64" s="94">
        <v>2</v>
      </c>
      <c r="F64" s="94">
        <v>99</v>
      </c>
      <c r="G64" s="94">
        <v>-97</v>
      </c>
    </row>
    <row r="65" spans="1:7" ht="15.75">
      <c r="A65" s="95" t="s">
        <v>155</v>
      </c>
      <c r="B65" s="93">
        <v>34</v>
      </c>
      <c r="C65" s="94">
        <v>277</v>
      </c>
      <c r="D65" s="94">
        <v>-243</v>
      </c>
      <c r="E65" s="94">
        <v>4</v>
      </c>
      <c r="F65" s="94">
        <v>127</v>
      </c>
      <c r="G65" s="94">
        <v>-123</v>
      </c>
    </row>
    <row r="66" spans="1:7" ht="18" customHeight="1">
      <c r="A66" s="95" t="s">
        <v>157</v>
      </c>
      <c r="B66" s="93">
        <v>27</v>
      </c>
      <c r="C66" s="94">
        <v>92</v>
      </c>
      <c r="D66" s="94">
        <v>-65</v>
      </c>
      <c r="E66" s="94">
        <v>3</v>
      </c>
      <c r="F66" s="94">
        <v>42</v>
      </c>
      <c r="G66" s="94">
        <v>-39</v>
      </c>
    </row>
    <row r="67" spans="1:7" ht="18" customHeight="1">
      <c r="A67" s="95" t="s">
        <v>156</v>
      </c>
      <c r="B67" s="93">
        <v>16</v>
      </c>
      <c r="C67" s="94">
        <v>169</v>
      </c>
      <c r="D67" s="94">
        <v>-153</v>
      </c>
      <c r="E67" s="94">
        <v>1</v>
      </c>
      <c r="F67" s="94">
        <v>83</v>
      </c>
      <c r="G67" s="94">
        <v>-82</v>
      </c>
    </row>
    <row r="68" spans="1:7" ht="15.75">
      <c r="A68" s="95" t="s">
        <v>158</v>
      </c>
      <c r="B68" s="93">
        <v>15</v>
      </c>
      <c r="C68" s="94">
        <v>94</v>
      </c>
      <c r="D68" s="94">
        <v>-79</v>
      </c>
      <c r="E68" s="94">
        <v>2</v>
      </c>
      <c r="F68" s="94">
        <v>36</v>
      </c>
      <c r="G68" s="94">
        <v>-34</v>
      </c>
    </row>
    <row r="69" spans="1:7" ht="18" customHeight="1">
      <c r="A69" s="95" t="s">
        <v>560</v>
      </c>
      <c r="B69" s="93">
        <v>13</v>
      </c>
      <c r="C69" s="94">
        <v>14</v>
      </c>
      <c r="D69" s="94">
        <v>-1</v>
      </c>
      <c r="E69" s="94">
        <v>0</v>
      </c>
      <c r="F69" s="94">
        <v>7</v>
      </c>
      <c r="G69" s="94">
        <v>-7</v>
      </c>
    </row>
    <row r="70" spans="1:7" ht="18" customHeight="1">
      <c r="A70" s="95" t="s">
        <v>160</v>
      </c>
      <c r="B70" s="93">
        <v>12</v>
      </c>
      <c r="C70" s="94">
        <v>113</v>
      </c>
      <c r="D70" s="94">
        <v>-101</v>
      </c>
      <c r="E70" s="94">
        <v>0</v>
      </c>
      <c r="F70" s="94">
        <v>60</v>
      </c>
      <c r="G70" s="94">
        <v>-60</v>
      </c>
    </row>
    <row r="71" spans="1:7" ht="18" customHeight="1">
      <c r="A71" s="95" t="s">
        <v>435</v>
      </c>
      <c r="B71" s="93">
        <v>11</v>
      </c>
      <c r="C71" s="94">
        <v>19</v>
      </c>
      <c r="D71" s="94">
        <v>-8</v>
      </c>
      <c r="E71" s="94">
        <v>0</v>
      </c>
      <c r="F71" s="94">
        <v>8</v>
      </c>
      <c r="G71" s="94">
        <v>-8</v>
      </c>
    </row>
    <row r="72" spans="1:7" s="91" customFormat="1" ht="30" customHeight="1">
      <c r="A72" s="406" t="s">
        <v>63</v>
      </c>
      <c r="B72" s="406"/>
      <c r="C72" s="406"/>
      <c r="D72" s="406"/>
      <c r="E72" s="406"/>
      <c r="F72" s="406"/>
      <c r="G72" s="407"/>
    </row>
    <row r="73" spans="1:7" ht="21" customHeight="1">
      <c r="A73" s="95" t="s">
        <v>162</v>
      </c>
      <c r="B73" s="93">
        <v>837</v>
      </c>
      <c r="C73" s="93">
        <v>2298</v>
      </c>
      <c r="D73" s="94">
        <v>-1461</v>
      </c>
      <c r="E73" s="93">
        <v>154</v>
      </c>
      <c r="F73" s="94">
        <v>1173</v>
      </c>
      <c r="G73" s="94">
        <v>-1019</v>
      </c>
    </row>
    <row r="74" spans="1:7" ht="21" customHeight="1">
      <c r="A74" s="95" t="s">
        <v>165</v>
      </c>
      <c r="B74" s="93">
        <v>444</v>
      </c>
      <c r="C74" s="94">
        <v>1571</v>
      </c>
      <c r="D74" s="94">
        <v>-1127</v>
      </c>
      <c r="E74" s="94">
        <v>61</v>
      </c>
      <c r="F74" s="94">
        <v>697</v>
      </c>
      <c r="G74" s="94">
        <v>-636</v>
      </c>
    </row>
    <row r="75" spans="1:7" ht="21" customHeight="1">
      <c r="A75" s="95" t="s">
        <v>166</v>
      </c>
      <c r="B75" s="93">
        <v>376</v>
      </c>
      <c r="C75" s="94">
        <v>866</v>
      </c>
      <c r="D75" s="94">
        <v>-490</v>
      </c>
      <c r="E75" s="94">
        <v>57</v>
      </c>
      <c r="F75" s="94">
        <v>306</v>
      </c>
      <c r="G75" s="94">
        <v>-249</v>
      </c>
    </row>
    <row r="76" spans="1:7" ht="21" customHeight="1">
      <c r="A76" s="95" t="s">
        <v>164</v>
      </c>
      <c r="B76" s="93">
        <v>336</v>
      </c>
      <c r="C76" s="94">
        <v>1817</v>
      </c>
      <c r="D76" s="94">
        <v>-1481</v>
      </c>
      <c r="E76" s="94">
        <v>44</v>
      </c>
      <c r="F76" s="94">
        <v>823</v>
      </c>
      <c r="G76" s="94">
        <v>-779</v>
      </c>
    </row>
    <row r="77" spans="1:7" ht="21" customHeight="1">
      <c r="A77" s="95" t="s">
        <v>163</v>
      </c>
      <c r="B77" s="93">
        <v>182</v>
      </c>
      <c r="C77" s="93">
        <v>457</v>
      </c>
      <c r="D77" s="94">
        <v>-275</v>
      </c>
      <c r="E77" s="93">
        <v>5</v>
      </c>
      <c r="F77" s="94">
        <v>214</v>
      </c>
      <c r="G77" s="94">
        <v>-209</v>
      </c>
    </row>
    <row r="78" spans="1:7" ht="21" customHeight="1">
      <c r="A78" s="95" t="s">
        <v>169</v>
      </c>
      <c r="B78" s="93">
        <v>152</v>
      </c>
      <c r="C78" s="94">
        <v>1000</v>
      </c>
      <c r="D78" s="94">
        <v>-848</v>
      </c>
      <c r="E78" s="94">
        <v>53</v>
      </c>
      <c r="F78" s="94">
        <v>415</v>
      </c>
      <c r="G78" s="94">
        <v>-362</v>
      </c>
    </row>
    <row r="79" spans="1:7" ht="21" customHeight="1">
      <c r="A79" s="95" t="s">
        <v>168</v>
      </c>
      <c r="B79" s="93">
        <v>100</v>
      </c>
      <c r="C79" s="94">
        <v>34</v>
      </c>
      <c r="D79" s="94">
        <v>66</v>
      </c>
      <c r="E79" s="94">
        <v>55</v>
      </c>
      <c r="F79" s="94">
        <v>13</v>
      </c>
      <c r="G79" s="94">
        <v>42</v>
      </c>
    </row>
    <row r="80" spans="1:7" ht="15.75">
      <c r="A80" s="95" t="s">
        <v>167</v>
      </c>
      <c r="B80" s="93">
        <v>100</v>
      </c>
      <c r="C80" s="94">
        <v>523</v>
      </c>
      <c r="D80" s="94">
        <v>-423</v>
      </c>
      <c r="E80" s="94">
        <v>49</v>
      </c>
      <c r="F80" s="94">
        <v>233</v>
      </c>
      <c r="G80" s="94">
        <v>-184</v>
      </c>
    </row>
    <row r="81" spans="1:7" ht="110.25">
      <c r="A81" s="95" t="s">
        <v>171</v>
      </c>
      <c r="B81" s="93">
        <v>99</v>
      </c>
      <c r="C81" s="94">
        <v>330</v>
      </c>
      <c r="D81" s="94">
        <v>-231</v>
      </c>
      <c r="E81" s="94">
        <v>11</v>
      </c>
      <c r="F81" s="94">
        <v>150</v>
      </c>
      <c r="G81" s="94">
        <v>-139</v>
      </c>
    </row>
    <row r="82" spans="1:7" ht="19.5" customHeight="1">
      <c r="A82" s="95" t="s">
        <v>172</v>
      </c>
      <c r="B82" s="93">
        <v>68</v>
      </c>
      <c r="C82" s="94">
        <v>114</v>
      </c>
      <c r="D82" s="94">
        <v>-46</v>
      </c>
      <c r="E82" s="94">
        <v>9</v>
      </c>
      <c r="F82" s="94">
        <v>46</v>
      </c>
      <c r="G82" s="94">
        <v>-37</v>
      </c>
    </row>
    <row r="83" spans="1:7" ht="19.5" customHeight="1">
      <c r="A83" s="95" t="s">
        <v>174</v>
      </c>
      <c r="B83" s="93">
        <v>56</v>
      </c>
      <c r="C83" s="94">
        <v>157</v>
      </c>
      <c r="D83" s="94">
        <v>-101</v>
      </c>
      <c r="E83" s="94">
        <v>25</v>
      </c>
      <c r="F83" s="94">
        <v>60</v>
      </c>
      <c r="G83" s="94">
        <v>-35</v>
      </c>
    </row>
    <row r="84" spans="1:7" ht="19.5" customHeight="1">
      <c r="A84" s="95" t="s">
        <v>170</v>
      </c>
      <c r="B84" s="93">
        <v>55</v>
      </c>
      <c r="C84" s="94">
        <v>175</v>
      </c>
      <c r="D84" s="94">
        <v>-120</v>
      </c>
      <c r="E84" s="94">
        <v>16</v>
      </c>
      <c r="F84" s="94">
        <v>75</v>
      </c>
      <c r="G84" s="94">
        <v>-59</v>
      </c>
    </row>
    <row r="85" spans="1:7" ht="15.75">
      <c r="A85" s="95" t="s">
        <v>175</v>
      </c>
      <c r="B85" s="93">
        <v>52</v>
      </c>
      <c r="C85" s="94">
        <v>83</v>
      </c>
      <c r="D85" s="94">
        <v>-31</v>
      </c>
      <c r="E85" s="94">
        <v>18</v>
      </c>
      <c r="F85" s="94">
        <v>39</v>
      </c>
      <c r="G85" s="94">
        <v>-21</v>
      </c>
    </row>
    <row r="86" spans="1:7" ht="20.25" customHeight="1">
      <c r="A86" s="95" t="s">
        <v>173</v>
      </c>
      <c r="B86" s="93">
        <v>43</v>
      </c>
      <c r="C86" s="94">
        <v>188</v>
      </c>
      <c r="D86" s="94">
        <v>-145</v>
      </c>
      <c r="E86" s="94">
        <v>2</v>
      </c>
      <c r="F86" s="94">
        <v>93</v>
      </c>
      <c r="G86" s="94">
        <v>-91</v>
      </c>
    </row>
    <row r="87" spans="1:7" ht="20.25" customHeight="1">
      <c r="A87" s="95" t="s">
        <v>176</v>
      </c>
      <c r="B87" s="93">
        <v>33</v>
      </c>
      <c r="C87" s="94">
        <v>155</v>
      </c>
      <c r="D87" s="94">
        <v>-122</v>
      </c>
      <c r="E87" s="94">
        <v>11</v>
      </c>
      <c r="F87" s="94">
        <v>69</v>
      </c>
      <c r="G87" s="94">
        <v>-58</v>
      </c>
    </row>
    <row r="88" spans="1:7" s="91" customFormat="1" ht="31.5" customHeight="1">
      <c r="A88" s="406" t="s">
        <v>178</v>
      </c>
      <c r="B88" s="406"/>
      <c r="C88" s="406"/>
      <c r="D88" s="406"/>
      <c r="E88" s="406"/>
      <c r="F88" s="406"/>
      <c r="G88" s="407"/>
    </row>
    <row r="89" spans="1:7" ht="63">
      <c r="A89" s="98" t="s">
        <v>181</v>
      </c>
      <c r="B89" s="93">
        <v>356</v>
      </c>
      <c r="C89" s="94">
        <v>903</v>
      </c>
      <c r="D89" s="94">
        <v>-547</v>
      </c>
      <c r="E89" s="94">
        <v>24</v>
      </c>
      <c r="F89" s="94">
        <v>292</v>
      </c>
      <c r="G89" s="94">
        <v>-268</v>
      </c>
    </row>
    <row r="90" spans="1:7" ht="31.5">
      <c r="A90" s="98" t="s">
        <v>183</v>
      </c>
      <c r="B90" s="93">
        <v>243</v>
      </c>
      <c r="C90" s="94">
        <v>699</v>
      </c>
      <c r="D90" s="94">
        <v>-456</v>
      </c>
      <c r="E90" s="94">
        <v>13</v>
      </c>
      <c r="F90" s="94">
        <v>328</v>
      </c>
      <c r="G90" s="94">
        <v>-315</v>
      </c>
    </row>
    <row r="91" spans="1:7" ht="31.5">
      <c r="A91" s="98" t="s">
        <v>270</v>
      </c>
      <c r="B91" s="93">
        <v>206</v>
      </c>
      <c r="C91" s="94">
        <v>341</v>
      </c>
      <c r="D91" s="94">
        <v>-135</v>
      </c>
      <c r="E91" s="94">
        <v>6</v>
      </c>
      <c r="F91" s="94">
        <v>159</v>
      </c>
      <c r="G91" s="94">
        <v>-153</v>
      </c>
    </row>
    <row r="92" spans="1:7" ht="15.75">
      <c r="A92" s="98" t="s">
        <v>182</v>
      </c>
      <c r="B92" s="93">
        <v>80</v>
      </c>
      <c r="C92" s="93">
        <v>71</v>
      </c>
      <c r="D92" s="94">
        <v>9</v>
      </c>
      <c r="E92" s="93">
        <v>19</v>
      </c>
      <c r="F92" s="94">
        <v>40</v>
      </c>
      <c r="G92" s="94">
        <v>-21</v>
      </c>
    </row>
    <row r="93" spans="1:7" ht="15.75">
      <c r="A93" s="98" t="s">
        <v>179</v>
      </c>
      <c r="B93" s="93">
        <v>75</v>
      </c>
      <c r="C93" s="94">
        <v>82</v>
      </c>
      <c r="D93" s="94">
        <v>-7</v>
      </c>
      <c r="E93" s="94">
        <v>4</v>
      </c>
      <c r="F93" s="94">
        <v>36</v>
      </c>
      <c r="G93" s="94">
        <v>-32</v>
      </c>
    </row>
    <row r="94" spans="1:7" ht="15.75">
      <c r="A94" s="98" t="s">
        <v>180</v>
      </c>
      <c r="B94" s="93">
        <v>55</v>
      </c>
      <c r="C94" s="94">
        <v>77</v>
      </c>
      <c r="D94" s="94">
        <v>-22</v>
      </c>
      <c r="E94" s="94">
        <v>3</v>
      </c>
      <c r="F94" s="94">
        <v>37</v>
      </c>
      <c r="G94" s="94">
        <v>-34</v>
      </c>
    </row>
    <row r="95" spans="1:7" ht="15.75">
      <c r="A95" s="98" t="s">
        <v>269</v>
      </c>
      <c r="B95" s="93">
        <v>41</v>
      </c>
      <c r="C95" s="94">
        <v>499</v>
      </c>
      <c r="D95" s="94">
        <v>-458</v>
      </c>
      <c r="E95" s="94">
        <v>5</v>
      </c>
      <c r="F95" s="94">
        <v>258</v>
      </c>
      <c r="G95" s="94">
        <v>-253</v>
      </c>
    </row>
    <row r="96" spans="1:7" ht="15.75">
      <c r="A96" s="98" t="s">
        <v>185</v>
      </c>
      <c r="B96" s="93">
        <v>41</v>
      </c>
      <c r="C96" s="94">
        <v>106</v>
      </c>
      <c r="D96" s="94">
        <v>-65</v>
      </c>
      <c r="E96" s="94">
        <v>2</v>
      </c>
      <c r="F96" s="94">
        <v>52</v>
      </c>
      <c r="G96" s="94">
        <v>-50</v>
      </c>
    </row>
    <row r="97" spans="1:7" ht="15.75">
      <c r="A97" s="98" t="s">
        <v>184</v>
      </c>
      <c r="B97" s="93">
        <v>39</v>
      </c>
      <c r="C97" s="94">
        <v>105</v>
      </c>
      <c r="D97" s="94">
        <v>-66</v>
      </c>
      <c r="E97" s="94">
        <v>0</v>
      </c>
      <c r="F97" s="94">
        <v>51</v>
      </c>
      <c r="G97" s="94">
        <v>-51</v>
      </c>
    </row>
    <row r="98" spans="1:7" ht="15.75" hidden="1">
      <c r="A98" s="98" t="s">
        <v>271</v>
      </c>
      <c r="B98" s="93">
        <v>33</v>
      </c>
      <c r="C98" s="94">
        <v>72</v>
      </c>
      <c r="D98" s="94">
        <v>-39</v>
      </c>
      <c r="E98" s="94">
        <v>13</v>
      </c>
      <c r="F98" s="94">
        <v>38</v>
      </c>
      <c r="G98" s="94">
        <v>-25</v>
      </c>
    </row>
    <row r="99" spans="1:7" ht="15.75" hidden="1">
      <c r="A99" s="98" t="s">
        <v>272</v>
      </c>
      <c r="B99" s="93">
        <v>26</v>
      </c>
      <c r="C99" s="94">
        <v>55</v>
      </c>
      <c r="D99" s="94">
        <v>-29</v>
      </c>
      <c r="E99" s="94">
        <v>4</v>
      </c>
      <c r="F99" s="94">
        <v>26</v>
      </c>
      <c r="G99" s="94">
        <v>-22</v>
      </c>
    </row>
    <row r="100" spans="1:7" ht="15.75" hidden="1">
      <c r="A100" s="98" t="s">
        <v>273</v>
      </c>
      <c r="B100" s="93">
        <v>18</v>
      </c>
      <c r="C100" s="94">
        <v>35</v>
      </c>
      <c r="D100" s="94">
        <v>-17</v>
      </c>
      <c r="E100" s="94">
        <v>2</v>
      </c>
      <c r="F100" s="94">
        <v>25</v>
      </c>
      <c r="G100" s="94">
        <v>-23</v>
      </c>
    </row>
    <row r="101" spans="1:7" ht="31.5" hidden="1">
      <c r="A101" s="98" t="s">
        <v>561</v>
      </c>
      <c r="B101" s="93">
        <v>15</v>
      </c>
      <c r="C101" s="94">
        <v>10</v>
      </c>
      <c r="D101" s="94">
        <v>5</v>
      </c>
      <c r="E101" s="94">
        <v>0</v>
      </c>
      <c r="F101" s="94">
        <v>2</v>
      </c>
      <c r="G101" s="94">
        <v>-2</v>
      </c>
    </row>
    <row r="102" spans="1:7" ht="15.75" hidden="1">
      <c r="A102" s="98" t="s">
        <v>424</v>
      </c>
      <c r="B102" s="93">
        <v>11</v>
      </c>
      <c r="C102" s="94">
        <v>14</v>
      </c>
      <c r="D102" s="94">
        <v>-3</v>
      </c>
      <c r="E102" s="94">
        <v>0</v>
      </c>
      <c r="F102" s="94">
        <v>5</v>
      </c>
      <c r="G102" s="94">
        <v>-5</v>
      </c>
    </row>
    <row r="103" spans="1:7" ht="63" hidden="1">
      <c r="A103" s="98" t="s">
        <v>274</v>
      </c>
      <c r="B103" s="93">
        <v>9</v>
      </c>
      <c r="C103" s="94">
        <v>16</v>
      </c>
      <c r="D103" s="94">
        <v>-7</v>
      </c>
      <c r="E103" s="94">
        <v>1</v>
      </c>
      <c r="F103" s="94">
        <v>4</v>
      </c>
      <c r="G103" s="94">
        <v>-3</v>
      </c>
    </row>
    <row r="104" spans="1:7" s="91" customFormat="1" ht="30.75" customHeight="1">
      <c r="A104" s="406" t="s">
        <v>65</v>
      </c>
      <c r="B104" s="406"/>
      <c r="C104" s="406"/>
      <c r="D104" s="406"/>
      <c r="E104" s="406"/>
      <c r="F104" s="406"/>
      <c r="G104" s="407"/>
    </row>
    <row r="105" spans="1:7" ht="19.5" customHeight="1">
      <c r="A105" s="95" t="s">
        <v>188</v>
      </c>
      <c r="B105" s="93">
        <v>401</v>
      </c>
      <c r="C105" s="94">
        <v>478</v>
      </c>
      <c r="D105" s="94">
        <v>-77</v>
      </c>
      <c r="E105" s="94">
        <v>54</v>
      </c>
      <c r="F105" s="94">
        <v>172</v>
      </c>
      <c r="G105" s="94">
        <v>-118</v>
      </c>
    </row>
    <row r="106" spans="1:7" ht="47.25">
      <c r="A106" s="95" t="s">
        <v>187</v>
      </c>
      <c r="B106" s="93">
        <v>219</v>
      </c>
      <c r="C106" s="94">
        <v>116</v>
      </c>
      <c r="D106" s="94">
        <v>103</v>
      </c>
      <c r="E106" s="94">
        <v>66</v>
      </c>
      <c r="F106" s="94">
        <v>39</v>
      </c>
      <c r="G106" s="94">
        <v>27</v>
      </c>
    </row>
    <row r="107" spans="1:7" ht="18" customHeight="1">
      <c r="A107" s="92" t="s">
        <v>192</v>
      </c>
      <c r="B107" s="93">
        <v>198</v>
      </c>
      <c r="C107" s="93">
        <v>221</v>
      </c>
      <c r="D107" s="94">
        <v>-23</v>
      </c>
      <c r="E107" s="93">
        <v>34</v>
      </c>
      <c r="F107" s="94">
        <v>75</v>
      </c>
      <c r="G107" s="94">
        <v>-41</v>
      </c>
    </row>
    <row r="108" spans="1:7" ht="18" customHeight="1">
      <c r="A108" s="95" t="s">
        <v>186</v>
      </c>
      <c r="B108" s="93">
        <v>181</v>
      </c>
      <c r="C108" s="94">
        <v>56</v>
      </c>
      <c r="D108" s="94">
        <v>125</v>
      </c>
      <c r="E108" s="94">
        <v>120</v>
      </c>
      <c r="F108" s="94">
        <v>28</v>
      </c>
      <c r="G108" s="94">
        <v>92</v>
      </c>
    </row>
    <row r="109" spans="1:7" ht="15.75">
      <c r="A109" s="95" t="s">
        <v>189</v>
      </c>
      <c r="B109" s="93">
        <v>146</v>
      </c>
      <c r="C109" s="94">
        <v>61</v>
      </c>
      <c r="D109" s="94">
        <v>85</v>
      </c>
      <c r="E109" s="94">
        <v>60</v>
      </c>
      <c r="F109" s="94">
        <v>24</v>
      </c>
      <c r="G109" s="94">
        <v>36</v>
      </c>
    </row>
    <row r="110" spans="1:7" ht="18" customHeight="1">
      <c r="A110" s="95" t="s">
        <v>195</v>
      </c>
      <c r="B110" s="93">
        <v>140</v>
      </c>
      <c r="C110" s="94">
        <v>1306</v>
      </c>
      <c r="D110" s="94">
        <v>-1166</v>
      </c>
      <c r="E110" s="94">
        <v>21</v>
      </c>
      <c r="F110" s="94">
        <v>673</v>
      </c>
      <c r="G110" s="94">
        <v>-652</v>
      </c>
    </row>
    <row r="111" spans="1:7" ht="18" customHeight="1">
      <c r="A111" s="95" t="s">
        <v>190</v>
      </c>
      <c r="B111" s="93">
        <v>131</v>
      </c>
      <c r="C111" s="94">
        <v>123</v>
      </c>
      <c r="D111" s="94">
        <v>8</v>
      </c>
      <c r="E111" s="94">
        <v>47</v>
      </c>
      <c r="F111" s="94">
        <v>56</v>
      </c>
      <c r="G111" s="94">
        <v>-9</v>
      </c>
    </row>
    <row r="112" spans="1:7" ht="18" customHeight="1">
      <c r="A112" s="95" t="s">
        <v>194</v>
      </c>
      <c r="B112" s="93">
        <v>124</v>
      </c>
      <c r="C112" s="94">
        <v>95</v>
      </c>
      <c r="D112" s="94">
        <v>29</v>
      </c>
      <c r="E112" s="94">
        <v>39</v>
      </c>
      <c r="F112" s="94">
        <v>37</v>
      </c>
      <c r="G112" s="94">
        <v>2</v>
      </c>
    </row>
    <row r="113" spans="1:7" ht="15.75">
      <c r="A113" s="95" t="s">
        <v>197</v>
      </c>
      <c r="B113" s="93">
        <v>118</v>
      </c>
      <c r="C113" s="94">
        <v>463</v>
      </c>
      <c r="D113" s="94">
        <v>-345</v>
      </c>
      <c r="E113" s="94">
        <v>16</v>
      </c>
      <c r="F113" s="94">
        <v>184</v>
      </c>
      <c r="G113" s="94">
        <v>-168</v>
      </c>
    </row>
    <row r="114" spans="1:7" ht="18" customHeight="1">
      <c r="A114" s="95" t="s">
        <v>193</v>
      </c>
      <c r="B114" s="93">
        <v>117</v>
      </c>
      <c r="C114" s="94">
        <v>164</v>
      </c>
      <c r="D114" s="94">
        <v>-47</v>
      </c>
      <c r="E114" s="94">
        <v>39</v>
      </c>
      <c r="F114" s="94">
        <v>69</v>
      </c>
      <c r="G114" s="94">
        <v>-30</v>
      </c>
    </row>
    <row r="115" spans="1:7" ht="18" customHeight="1">
      <c r="A115" s="95" t="s">
        <v>191</v>
      </c>
      <c r="B115" s="93">
        <v>74</v>
      </c>
      <c r="C115" s="94">
        <v>32</v>
      </c>
      <c r="D115" s="94">
        <v>42</v>
      </c>
      <c r="E115" s="94">
        <v>28</v>
      </c>
      <c r="F115" s="94">
        <v>10</v>
      </c>
      <c r="G115" s="94">
        <v>18</v>
      </c>
    </row>
    <row r="116" spans="1:7" ht="18" customHeight="1">
      <c r="A116" s="95" t="s">
        <v>196</v>
      </c>
      <c r="B116" s="93">
        <v>72</v>
      </c>
      <c r="C116" s="94">
        <v>107</v>
      </c>
      <c r="D116" s="94">
        <v>-35</v>
      </c>
      <c r="E116" s="94">
        <v>20</v>
      </c>
      <c r="F116" s="94">
        <v>44</v>
      </c>
      <c r="G116" s="94">
        <v>-24</v>
      </c>
    </row>
    <row r="117" spans="1:7" ht="47.25">
      <c r="A117" s="95" t="s">
        <v>278</v>
      </c>
      <c r="B117" s="93">
        <v>65</v>
      </c>
      <c r="C117" s="94">
        <v>84</v>
      </c>
      <c r="D117" s="94">
        <v>-19</v>
      </c>
      <c r="E117" s="94">
        <v>8</v>
      </c>
      <c r="F117" s="94">
        <v>25</v>
      </c>
      <c r="G117" s="94">
        <v>-17</v>
      </c>
    </row>
    <row r="118" spans="1:7" ht="31.5">
      <c r="A118" s="95" t="s">
        <v>198</v>
      </c>
      <c r="B118" s="93">
        <v>52</v>
      </c>
      <c r="C118" s="94">
        <v>21</v>
      </c>
      <c r="D118" s="94">
        <v>31</v>
      </c>
      <c r="E118" s="94">
        <v>23</v>
      </c>
      <c r="F118" s="94">
        <v>8</v>
      </c>
      <c r="G118" s="94">
        <v>15</v>
      </c>
    </row>
    <row r="119" spans="1:7" ht="21" customHeight="1">
      <c r="A119" s="95" t="s">
        <v>348</v>
      </c>
      <c r="B119" s="93">
        <v>51</v>
      </c>
      <c r="C119" s="94">
        <v>46</v>
      </c>
      <c r="D119" s="94">
        <v>5</v>
      </c>
      <c r="E119" s="94">
        <v>13</v>
      </c>
      <c r="F119" s="94">
        <v>12</v>
      </c>
      <c r="G119" s="94">
        <v>1</v>
      </c>
    </row>
    <row r="120" spans="1:7" s="91" customFormat="1" ht="39" customHeight="1">
      <c r="A120" s="406" t="s">
        <v>66</v>
      </c>
      <c r="B120" s="406"/>
      <c r="C120" s="406"/>
      <c r="D120" s="406"/>
      <c r="E120" s="406"/>
      <c r="F120" s="406"/>
      <c r="G120" s="407"/>
    </row>
    <row r="121" spans="1:7" ht="19.5" customHeight="1">
      <c r="A121" s="98" t="s">
        <v>200</v>
      </c>
      <c r="B121" s="99">
        <v>2014</v>
      </c>
      <c r="C121" s="100">
        <v>2589</v>
      </c>
      <c r="D121" s="100">
        <v>-575</v>
      </c>
      <c r="E121" s="100">
        <v>250</v>
      </c>
      <c r="F121" s="100">
        <v>752</v>
      </c>
      <c r="G121" s="100">
        <v>-502</v>
      </c>
    </row>
    <row r="122" spans="1:7" ht="47.25">
      <c r="A122" s="98" t="s">
        <v>201</v>
      </c>
      <c r="B122" s="99">
        <v>1939</v>
      </c>
      <c r="C122" s="99">
        <v>1851</v>
      </c>
      <c r="D122" s="100">
        <v>88</v>
      </c>
      <c r="E122" s="99">
        <v>41</v>
      </c>
      <c r="F122" s="100">
        <v>119</v>
      </c>
      <c r="G122" s="100">
        <v>-78</v>
      </c>
    </row>
    <row r="123" spans="1:7" ht="18" customHeight="1">
      <c r="A123" s="98" t="s">
        <v>203</v>
      </c>
      <c r="B123" s="99">
        <v>581</v>
      </c>
      <c r="C123" s="99">
        <v>660</v>
      </c>
      <c r="D123" s="100">
        <v>-79</v>
      </c>
      <c r="E123" s="99">
        <v>39</v>
      </c>
      <c r="F123" s="100">
        <v>49</v>
      </c>
      <c r="G123" s="100">
        <v>-10</v>
      </c>
    </row>
    <row r="124" spans="1:7" ht="18" customHeight="1">
      <c r="A124" s="98" t="s">
        <v>213</v>
      </c>
      <c r="B124" s="99">
        <v>205</v>
      </c>
      <c r="C124" s="100">
        <v>220</v>
      </c>
      <c r="D124" s="100">
        <v>-15</v>
      </c>
      <c r="E124" s="100">
        <v>30</v>
      </c>
      <c r="F124" s="100">
        <v>61</v>
      </c>
      <c r="G124" s="100">
        <v>-31</v>
      </c>
    </row>
    <row r="125" spans="1:7" ht="18" customHeight="1">
      <c r="A125" s="98" t="s">
        <v>204</v>
      </c>
      <c r="B125" s="99">
        <v>120</v>
      </c>
      <c r="C125" s="100">
        <v>105</v>
      </c>
      <c r="D125" s="100">
        <v>15</v>
      </c>
      <c r="E125" s="100">
        <v>33</v>
      </c>
      <c r="F125" s="100">
        <v>39</v>
      </c>
      <c r="G125" s="100">
        <v>-6</v>
      </c>
    </row>
    <row r="126" spans="1:7" ht="31.5">
      <c r="A126" s="98" t="s">
        <v>205</v>
      </c>
      <c r="B126" s="99">
        <v>70</v>
      </c>
      <c r="C126" s="100">
        <v>87</v>
      </c>
      <c r="D126" s="100">
        <v>-17</v>
      </c>
      <c r="E126" s="100">
        <v>29</v>
      </c>
      <c r="F126" s="100">
        <v>33</v>
      </c>
      <c r="G126" s="100">
        <v>-4</v>
      </c>
    </row>
    <row r="127" spans="1:7" ht="18" customHeight="1">
      <c r="A127" s="98" t="s">
        <v>202</v>
      </c>
      <c r="B127" s="99">
        <v>66</v>
      </c>
      <c r="C127" s="100">
        <v>7</v>
      </c>
      <c r="D127" s="100">
        <v>59</v>
      </c>
      <c r="E127" s="100">
        <v>22</v>
      </c>
      <c r="F127" s="100">
        <v>0</v>
      </c>
      <c r="G127" s="100">
        <v>22</v>
      </c>
    </row>
    <row r="128" spans="1:7" ht="18" customHeight="1">
      <c r="A128" s="98" t="s">
        <v>209</v>
      </c>
      <c r="B128" s="99">
        <v>50</v>
      </c>
      <c r="C128" s="100">
        <v>30</v>
      </c>
      <c r="D128" s="100">
        <v>20</v>
      </c>
      <c r="E128" s="100">
        <v>15</v>
      </c>
      <c r="F128" s="100">
        <v>13</v>
      </c>
      <c r="G128" s="100">
        <v>2</v>
      </c>
    </row>
    <row r="129" spans="1:7" ht="18" customHeight="1">
      <c r="A129" s="98" t="s">
        <v>207</v>
      </c>
      <c r="B129" s="99">
        <v>46</v>
      </c>
      <c r="C129" s="100">
        <v>37</v>
      </c>
      <c r="D129" s="100">
        <v>9</v>
      </c>
      <c r="E129" s="100">
        <v>25</v>
      </c>
      <c r="F129" s="100">
        <v>11</v>
      </c>
      <c r="G129" s="100">
        <v>14</v>
      </c>
    </row>
    <row r="130" spans="1:7" ht="18" customHeight="1">
      <c r="A130" s="98" t="s">
        <v>211</v>
      </c>
      <c r="B130" s="99">
        <v>41</v>
      </c>
      <c r="C130" s="100">
        <v>79</v>
      </c>
      <c r="D130" s="100">
        <v>-38</v>
      </c>
      <c r="E130" s="100">
        <v>6</v>
      </c>
      <c r="F130" s="100">
        <v>27</v>
      </c>
      <c r="G130" s="100">
        <v>-21</v>
      </c>
    </row>
    <row r="131" spans="1:7" ht="18" customHeight="1">
      <c r="A131" s="98" t="s">
        <v>206</v>
      </c>
      <c r="B131" s="99">
        <v>38</v>
      </c>
      <c r="C131" s="100">
        <v>841</v>
      </c>
      <c r="D131" s="100">
        <v>-803</v>
      </c>
      <c r="E131" s="100">
        <v>3</v>
      </c>
      <c r="F131" s="100">
        <v>718</v>
      </c>
      <c r="G131" s="100">
        <v>-715</v>
      </c>
    </row>
    <row r="132" spans="1:7" ht="18" customHeight="1">
      <c r="A132" s="98" t="s">
        <v>208</v>
      </c>
      <c r="B132" s="99">
        <v>38</v>
      </c>
      <c r="C132" s="100">
        <v>43</v>
      </c>
      <c r="D132" s="100">
        <v>-5</v>
      </c>
      <c r="E132" s="100">
        <v>17</v>
      </c>
      <c r="F132" s="100">
        <v>19</v>
      </c>
      <c r="G132" s="100">
        <v>-2</v>
      </c>
    </row>
    <row r="133" spans="1:7" ht="18" customHeight="1">
      <c r="A133" s="98" t="s">
        <v>562</v>
      </c>
      <c r="B133" s="99">
        <v>36</v>
      </c>
      <c r="C133" s="100">
        <v>21</v>
      </c>
      <c r="D133" s="100">
        <v>15</v>
      </c>
      <c r="E133" s="100">
        <v>20</v>
      </c>
      <c r="F133" s="100">
        <v>9</v>
      </c>
      <c r="G133" s="100">
        <v>11</v>
      </c>
    </row>
    <row r="134" spans="1:7" ht="18" customHeight="1">
      <c r="A134" s="98" t="s">
        <v>283</v>
      </c>
      <c r="B134" s="99">
        <v>34</v>
      </c>
      <c r="C134" s="100">
        <v>275</v>
      </c>
      <c r="D134" s="100">
        <v>-241</v>
      </c>
      <c r="E134" s="100">
        <v>2</v>
      </c>
      <c r="F134" s="100">
        <v>136</v>
      </c>
      <c r="G134" s="100">
        <v>-134</v>
      </c>
    </row>
    <row r="135" spans="1:7" ht="18" customHeight="1">
      <c r="A135" s="98" t="s">
        <v>563</v>
      </c>
      <c r="B135" s="99">
        <v>33</v>
      </c>
      <c r="C135" s="100">
        <v>47</v>
      </c>
      <c r="D135" s="100">
        <v>-14</v>
      </c>
      <c r="E135" s="100">
        <v>5</v>
      </c>
      <c r="F135" s="100">
        <v>13</v>
      </c>
      <c r="G135" s="100">
        <v>-8</v>
      </c>
    </row>
    <row r="136" spans="1:7" s="91" customFormat="1" ht="30" customHeight="1">
      <c r="A136" s="406" t="s">
        <v>214</v>
      </c>
      <c r="B136" s="406"/>
      <c r="C136" s="406"/>
      <c r="D136" s="406"/>
      <c r="E136" s="406"/>
      <c r="F136" s="406"/>
      <c r="G136" s="407"/>
    </row>
    <row r="137" spans="1:7" ht="15.75">
      <c r="A137" s="98" t="s">
        <v>215</v>
      </c>
      <c r="B137" s="99">
        <v>982</v>
      </c>
      <c r="C137" s="100">
        <v>497</v>
      </c>
      <c r="D137" s="100">
        <v>485</v>
      </c>
      <c r="E137" s="100">
        <v>104</v>
      </c>
      <c r="F137" s="100">
        <v>130</v>
      </c>
      <c r="G137" s="100">
        <v>-26</v>
      </c>
    </row>
    <row r="138" spans="1:7" ht="18" customHeight="1">
      <c r="A138" s="98" t="s">
        <v>216</v>
      </c>
      <c r="B138" s="99">
        <v>517</v>
      </c>
      <c r="C138" s="100">
        <v>403</v>
      </c>
      <c r="D138" s="100">
        <v>114</v>
      </c>
      <c r="E138" s="100">
        <v>131</v>
      </c>
      <c r="F138" s="100">
        <v>175</v>
      </c>
      <c r="G138" s="100">
        <v>-44</v>
      </c>
    </row>
    <row r="139" spans="1:7" ht="18" customHeight="1">
      <c r="A139" s="98" t="s">
        <v>218</v>
      </c>
      <c r="B139" s="99">
        <v>278</v>
      </c>
      <c r="C139" s="100">
        <v>227</v>
      </c>
      <c r="D139" s="100">
        <v>51</v>
      </c>
      <c r="E139" s="100">
        <v>18</v>
      </c>
      <c r="F139" s="100">
        <v>80</v>
      </c>
      <c r="G139" s="100">
        <v>-62</v>
      </c>
    </row>
    <row r="140" spans="1:7" ht="18" customHeight="1">
      <c r="A140" s="98" t="s">
        <v>217</v>
      </c>
      <c r="B140" s="99">
        <v>242</v>
      </c>
      <c r="C140" s="100">
        <v>89</v>
      </c>
      <c r="D140" s="100">
        <v>153</v>
      </c>
      <c r="E140" s="100">
        <v>71</v>
      </c>
      <c r="F140" s="100">
        <v>38</v>
      </c>
      <c r="G140" s="100">
        <v>33</v>
      </c>
    </row>
    <row r="141" spans="1:7" ht="18" customHeight="1">
      <c r="A141" s="101" t="s">
        <v>220</v>
      </c>
      <c r="B141" s="99">
        <v>232</v>
      </c>
      <c r="C141" s="99">
        <v>312</v>
      </c>
      <c r="D141" s="100">
        <v>-80</v>
      </c>
      <c r="E141" s="99">
        <v>27</v>
      </c>
      <c r="F141" s="100">
        <v>99</v>
      </c>
      <c r="G141" s="100">
        <v>-72</v>
      </c>
    </row>
    <row r="142" spans="1:7" ht="18" customHeight="1">
      <c r="A142" s="98" t="s">
        <v>219</v>
      </c>
      <c r="B142" s="99">
        <v>220</v>
      </c>
      <c r="C142" s="100">
        <v>176</v>
      </c>
      <c r="D142" s="100">
        <v>44</v>
      </c>
      <c r="E142" s="100">
        <v>62</v>
      </c>
      <c r="F142" s="100">
        <v>57</v>
      </c>
      <c r="G142" s="100">
        <v>5</v>
      </c>
    </row>
    <row r="143" spans="1:7" ht="18" customHeight="1">
      <c r="A143" s="98" t="s">
        <v>222</v>
      </c>
      <c r="B143" s="99">
        <v>184</v>
      </c>
      <c r="C143" s="100">
        <v>89</v>
      </c>
      <c r="D143" s="100">
        <v>95</v>
      </c>
      <c r="E143" s="100">
        <v>14</v>
      </c>
      <c r="F143" s="100">
        <v>37</v>
      </c>
      <c r="G143" s="100">
        <v>-23</v>
      </c>
    </row>
    <row r="144" spans="1:7" ht="18" customHeight="1">
      <c r="A144" s="98" t="s">
        <v>221</v>
      </c>
      <c r="B144" s="99">
        <v>164</v>
      </c>
      <c r="C144" s="100">
        <v>254</v>
      </c>
      <c r="D144" s="100">
        <v>-90</v>
      </c>
      <c r="E144" s="100">
        <v>35</v>
      </c>
      <c r="F144" s="100">
        <v>104</v>
      </c>
      <c r="G144" s="100">
        <v>-69</v>
      </c>
    </row>
    <row r="145" spans="1:7" ht="31.5">
      <c r="A145" s="98" t="s">
        <v>224</v>
      </c>
      <c r="B145" s="99">
        <v>96</v>
      </c>
      <c r="C145" s="100">
        <v>67</v>
      </c>
      <c r="D145" s="100">
        <v>29</v>
      </c>
      <c r="E145" s="100">
        <v>21</v>
      </c>
      <c r="F145" s="100">
        <v>29</v>
      </c>
      <c r="G145" s="100">
        <v>-8</v>
      </c>
    </row>
    <row r="146" spans="1:7" ht="18" customHeight="1">
      <c r="A146" s="98" t="s">
        <v>225</v>
      </c>
      <c r="B146" s="99">
        <v>79</v>
      </c>
      <c r="C146" s="100">
        <v>45</v>
      </c>
      <c r="D146" s="100">
        <v>34</v>
      </c>
      <c r="E146" s="100">
        <v>19</v>
      </c>
      <c r="F146" s="100">
        <v>20</v>
      </c>
      <c r="G146" s="100">
        <v>-1</v>
      </c>
    </row>
    <row r="147" spans="1:7" ht="18" customHeight="1">
      <c r="A147" s="98" t="s">
        <v>290</v>
      </c>
      <c r="B147" s="99">
        <v>66</v>
      </c>
      <c r="C147" s="100">
        <v>78</v>
      </c>
      <c r="D147" s="100">
        <v>-12</v>
      </c>
      <c r="E147" s="100">
        <v>8</v>
      </c>
      <c r="F147" s="100">
        <v>21</v>
      </c>
      <c r="G147" s="100">
        <v>-13</v>
      </c>
    </row>
    <row r="148" spans="1:7" ht="18" customHeight="1">
      <c r="A148" s="98" t="s">
        <v>223</v>
      </c>
      <c r="B148" s="99">
        <v>61</v>
      </c>
      <c r="C148" s="100">
        <v>6</v>
      </c>
      <c r="D148" s="100">
        <v>55</v>
      </c>
      <c r="E148" s="100">
        <v>34</v>
      </c>
      <c r="F148" s="100">
        <v>3</v>
      </c>
      <c r="G148" s="100">
        <v>31</v>
      </c>
    </row>
    <row r="149" spans="1:7" ht="18" customHeight="1">
      <c r="A149" s="98" t="s">
        <v>227</v>
      </c>
      <c r="B149" s="99">
        <v>42</v>
      </c>
      <c r="C149" s="100">
        <v>45</v>
      </c>
      <c r="D149" s="100">
        <v>-3</v>
      </c>
      <c r="E149" s="100">
        <v>3</v>
      </c>
      <c r="F149" s="100">
        <v>22</v>
      </c>
      <c r="G149" s="100">
        <v>-19</v>
      </c>
    </row>
    <row r="150" spans="1:7" ht="18" customHeight="1">
      <c r="A150" s="98" t="s">
        <v>226</v>
      </c>
      <c r="B150" s="99">
        <v>40</v>
      </c>
      <c r="C150" s="100">
        <v>66</v>
      </c>
      <c r="D150" s="100">
        <v>-26</v>
      </c>
      <c r="E150" s="100">
        <v>0</v>
      </c>
      <c r="F150" s="100">
        <v>53</v>
      </c>
      <c r="G150" s="100">
        <v>-53</v>
      </c>
    </row>
    <row r="151" spans="1:7" ht="15.75">
      <c r="A151" s="98" t="s">
        <v>229</v>
      </c>
      <c r="B151" s="99">
        <v>20</v>
      </c>
      <c r="C151" s="100">
        <v>30</v>
      </c>
      <c r="D151" s="100">
        <v>-10</v>
      </c>
      <c r="E151" s="100">
        <v>1</v>
      </c>
      <c r="F151" s="100">
        <v>19</v>
      </c>
      <c r="G151" s="100">
        <v>-18</v>
      </c>
    </row>
    <row r="152" spans="1:6" ht="15.75">
      <c r="A152" s="76"/>
      <c r="B152" s="76"/>
      <c r="C152" s="102"/>
      <c r="D152" s="102"/>
      <c r="E152" s="102"/>
      <c r="F152" s="102"/>
    </row>
  </sheetData>
  <sheetProtection/>
  <mergeCells count="21">
    <mergeCell ref="E4:G4"/>
    <mergeCell ref="B5:B6"/>
    <mergeCell ref="C5:C6"/>
    <mergeCell ref="D5:D6"/>
    <mergeCell ref="E5:E6"/>
    <mergeCell ref="A40:G40"/>
    <mergeCell ref="A88:G88"/>
    <mergeCell ref="A104:G104"/>
    <mergeCell ref="A120:G120"/>
    <mergeCell ref="A136:G136"/>
    <mergeCell ref="A56:G56"/>
    <mergeCell ref="A1:G1"/>
    <mergeCell ref="A2:G2"/>
    <mergeCell ref="A3:G3"/>
    <mergeCell ref="A4:A6"/>
    <mergeCell ref="B4:D4"/>
    <mergeCell ref="A72:G72"/>
    <mergeCell ref="F5:F6"/>
    <mergeCell ref="G5:G6"/>
    <mergeCell ref="A8:G8"/>
    <mergeCell ref="A24:G24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71" max="255" man="1"/>
    <brk id="103" max="255" man="1"/>
    <brk id="1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9" zoomScaleNormal="75" zoomScaleSheetLayoutView="79" zoomScalePageLayoutView="0" workbookViewId="0" topLeftCell="A1">
      <selection activeCell="F15" sqref="F15"/>
    </sheetView>
  </sheetViews>
  <sheetFormatPr defaultColWidth="8.75390625" defaultRowHeight="15.75"/>
  <cols>
    <col min="1" max="1" width="37.375" style="21" customWidth="1"/>
    <col min="2" max="3" width="11.25390625" style="21" customWidth="1"/>
    <col min="4" max="4" width="12.25390625" style="21" customWidth="1"/>
    <col min="5" max="7" width="11.25390625" style="21" customWidth="1"/>
    <col min="8" max="16384" width="8.75390625" style="21" customWidth="1"/>
  </cols>
  <sheetData>
    <row r="1" spans="1:7" s="1" customFormat="1" ht="26.25" customHeight="1">
      <c r="A1" s="411" t="s">
        <v>230</v>
      </c>
      <c r="B1" s="411"/>
      <c r="C1" s="411"/>
      <c r="D1" s="411"/>
      <c r="E1" s="411"/>
      <c r="F1" s="411"/>
      <c r="G1" s="411"/>
    </row>
    <row r="2" spans="1:7" s="1" customFormat="1" ht="19.5" customHeight="1">
      <c r="A2" s="412" t="s">
        <v>231</v>
      </c>
      <c r="B2" s="412"/>
      <c r="C2" s="412"/>
      <c r="D2" s="412"/>
      <c r="E2" s="412"/>
      <c r="F2" s="412"/>
      <c r="G2" s="412"/>
    </row>
    <row r="3" spans="1:7" s="4" customFormat="1" ht="22.5" customHeight="1">
      <c r="A3" s="413" t="s">
        <v>70</v>
      </c>
      <c r="B3" s="413"/>
      <c r="C3" s="413"/>
      <c r="D3" s="413"/>
      <c r="E3" s="413"/>
      <c r="F3" s="413"/>
      <c r="G3" s="413"/>
    </row>
    <row r="4" spans="1:7" s="4" customFormat="1" ht="15" customHeight="1">
      <c r="A4" s="104"/>
      <c r="B4" s="104"/>
      <c r="C4" s="104"/>
      <c r="D4" s="104"/>
      <c r="E4" s="104"/>
      <c r="F4" s="104"/>
      <c r="G4" s="104" t="s">
        <v>57</v>
      </c>
    </row>
    <row r="5" spans="1:7" s="4" customFormat="1" ht="30" customHeight="1">
      <c r="A5" s="380"/>
      <c r="B5" s="381" t="s">
        <v>455</v>
      </c>
      <c r="C5" s="381"/>
      <c r="D5" s="381"/>
      <c r="E5" s="381" t="s">
        <v>456</v>
      </c>
      <c r="F5" s="381"/>
      <c r="G5" s="381"/>
    </row>
    <row r="6" spans="1:7" s="4" customFormat="1" ht="48.75" customHeight="1">
      <c r="A6" s="380"/>
      <c r="B6" s="5" t="s">
        <v>3</v>
      </c>
      <c r="C6" s="5" t="s">
        <v>4</v>
      </c>
      <c r="D6" s="105" t="s">
        <v>5</v>
      </c>
      <c r="E6" s="5" t="s">
        <v>3</v>
      </c>
      <c r="F6" s="5" t="s">
        <v>4</v>
      </c>
      <c r="G6" s="106" t="s">
        <v>5</v>
      </c>
    </row>
    <row r="7" spans="1:7" s="4" customFormat="1" ht="24.75" customHeight="1">
      <c r="A7" s="50" t="s">
        <v>6</v>
      </c>
      <c r="B7" s="107">
        <v>52965</v>
      </c>
      <c r="C7" s="108">
        <v>56371</v>
      </c>
      <c r="D7" s="109">
        <v>106.4</v>
      </c>
      <c r="E7" s="110">
        <v>34204</v>
      </c>
      <c r="F7" s="111">
        <v>24448</v>
      </c>
      <c r="G7" s="112">
        <v>71.5</v>
      </c>
    </row>
    <row r="8" spans="1:7" s="64" customFormat="1" ht="24.75" customHeight="1">
      <c r="A8" s="113" t="s">
        <v>232</v>
      </c>
      <c r="B8" s="111">
        <v>45014</v>
      </c>
      <c r="C8" s="111">
        <v>47792</v>
      </c>
      <c r="D8" s="114">
        <v>106.2</v>
      </c>
      <c r="E8" s="111">
        <v>28918</v>
      </c>
      <c r="F8" s="111">
        <v>21253</v>
      </c>
      <c r="G8" s="112">
        <v>73.5</v>
      </c>
    </row>
    <row r="9" spans="1:7" s="64" customFormat="1" ht="22.5" customHeight="1">
      <c r="A9" s="408" t="s">
        <v>233</v>
      </c>
      <c r="B9" s="409"/>
      <c r="C9" s="409"/>
      <c r="D9" s="409"/>
      <c r="E9" s="409"/>
      <c r="F9" s="409"/>
      <c r="G9" s="410"/>
    </row>
    <row r="10" spans="1:8" ht="36.75" customHeight="1">
      <c r="A10" s="115" t="s">
        <v>8</v>
      </c>
      <c r="B10" s="116">
        <v>8231</v>
      </c>
      <c r="C10" s="117">
        <v>8098</v>
      </c>
      <c r="D10" s="109">
        <v>98.4</v>
      </c>
      <c r="E10" s="116">
        <v>2731</v>
      </c>
      <c r="F10" s="118">
        <v>1993</v>
      </c>
      <c r="G10" s="119">
        <v>73</v>
      </c>
      <c r="H10" s="75"/>
    </row>
    <row r="11" spans="1:8" ht="35.25" customHeight="1">
      <c r="A11" s="16" t="s">
        <v>9</v>
      </c>
      <c r="B11" s="116">
        <v>333</v>
      </c>
      <c r="C11" s="117">
        <v>273</v>
      </c>
      <c r="D11" s="114">
        <v>82</v>
      </c>
      <c r="E11" s="116">
        <v>195</v>
      </c>
      <c r="F11" s="118">
        <v>111</v>
      </c>
      <c r="G11" s="112">
        <v>56.9</v>
      </c>
      <c r="H11" s="75"/>
    </row>
    <row r="12" spans="1:13" s="22" customFormat="1" ht="23.25" customHeight="1">
      <c r="A12" s="16" t="s">
        <v>10</v>
      </c>
      <c r="B12" s="120">
        <v>8074</v>
      </c>
      <c r="C12" s="117">
        <v>7207</v>
      </c>
      <c r="D12" s="114">
        <v>89.3</v>
      </c>
      <c r="E12" s="120">
        <v>5600</v>
      </c>
      <c r="F12" s="118">
        <v>3055</v>
      </c>
      <c r="G12" s="112">
        <v>54.6</v>
      </c>
      <c r="H12" s="75"/>
      <c r="M12" s="21"/>
    </row>
    <row r="13" spans="1:8" ht="39.75" customHeight="1">
      <c r="A13" s="16" t="s">
        <v>11</v>
      </c>
      <c r="B13" s="120">
        <v>1340</v>
      </c>
      <c r="C13" s="117">
        <v>1344</v>
      </c>
      <c r="D13" s="114">
        <v>100.3</v>
      </c>
      <c r="E13" s="120">
        <v>1103</v>
      </c>
      <c r="F13" s="118">
        <v>971</v>
      </c>
      <c r="G13" s="112">
        <v>88</v>
      </c>
      <c r="H13" s="75"/>
    </row>
    <row r="14" spans="1:8" ht="35.25" customHeight="1">
      <c r="A14" s="16" t="s">
        <v>12</v>
      </c>
      <c r="B14" s="120">
        <v>462</v>
      </c>
      <c r="C14" s="117">
        <v>405</v>
      </c>
      <c r="D14" s="114">
        <v>87.7</v>
      </c>
      <c r="E14" s="120">
        <v>304</v>
      </c>
      <c r="F14" s="118">
        <v>191</v>
      </c>
      <c r="G14" s="112">
        <v>62.8</v>
      </c>
      <c r="H14" s="75"/>
    </row>
    <row r="15" spans="1:8" ht="23.25" customHeight="1">
      <c r="A15" s="16" t="s">
        <v>13</v>
      </c>
      <c r="B15" s="120">
        <v>1210</v>
      </c>
      <c r="C15" s="117">
        <v>1506</v>
      </c>
      <c r="D15" s="114">
        <v>124.5</v>
      </c>
      <c r="E15" s="120">
        <v>776</v>
      </c>
      <c r="F15" s="118">
        <v>602</v>
      </c>
      <c r="G15" s="112">
        <v>77.6</v>
      </c>
      <c r="H15" s="75"/>
    </row>
    <row r="16" spans="1:8" ht="37.5" customHeight="1">
      <c r="A16" s="16" t="s">
        <v>14</v>
      </c>
      <c r="B16" s="120">
        <v>8857</v>
      </c>
      <c r="C16" s="117">
        <v>9345</v>
      </c>
      <c r="D16" s="114">
        <v>105.5</v>
      </c>
      <c r="E16" s="120">
        <v>6408</v>
      </c>
      <c r="F16" s="118">
        <v>4359</v>
      </c>
      <c r="G16" s="112">
        <v>68</v>
      </c>
      <c r="H16" s="75"/>
    </row>
    <row r="17" spans="1:8" ht="36" customHeight="1">
      <c r="A17" s="16" t="s">
        <v>15</v>
      </c>
      <c r="B17" s="120">
        <v>1969</v>
      </c>
      <c r="C17" s="117">
        <v>2320</v>
      </c>
      <c r="D17" s="114">
        <v>117.8</v>
      </c>
      <c r="E17" s="120">
        <v>1296</v>
      </c>
      <c r="F17" s="118">
        <v>1035</v>
      </c>
      <c r="G17" s="112">
        <v>79.9</v>
      </c>
      <c r="H17" s="75"/>
    </row>
    <row r="18" spans="1:8" ht="34.5" customHeight="1">
      <c r="A18" s="16" t="s">
        <v>16</v>
      </c>
      <c r="B18" s="120">
        <v>1053</v>
      </c>
      <c r="C18" s="117">
        <v>1040</v>
      </c>
      <c r="D18" s="114">
        <v>98.8</v>
      </c>
      <c r="E18" s="120">
        <v>830</v>
      </c>
      <c r="F18" s="118">
        <v>446</v>
      </c>
      <c r="G18" s="112">
        <v>53.7</v>
      </c>
      <c r="H18" s="75"/>
    </row>
    <row r="19" spans="1:8" ht="27" customHeight="1">
      <c r="A19" s="16" t="s">
        <v>17</v>
      </c>
      <c r="B19" s="120">
        <v>615</v>
      </c>
      <c r="C19" s="117">
        <v>655</v>
      </c>
      <c r="D19" s="114">
        <v>106.5</v>
      </c>
      <c r="E19" s="120">
        <v>479</v>
      </c>
      <c r="F19" s="118">
        <v>307</v>
      </c>
      <c r="G19" s="112">
        <v>64.1</v>
      </c>
      <c r="H19" s="75"/>
    </row>
    <row r="20" spans="1:8" ht="27" customHeight="1">
      <c r="A20" s="16" t="s">
        <v>18</v>
      </c>
      <c r="B20" s="120">
        <v>926</v>
      </c>
      <c r="C20" s="117">
        <v>1075</v>
      </c>
      <c r="D20" s="114">
        <v>116.1</v>
      </c>
      <c r="E20" s="120">
        <v>664</v>
      </c>
      <c r="F20" s="118">
        <v>549</v>
      </c>
      <c r="G20" s="112">
        <v>82.7</v>
      </c>
      <c r="H20" s="75"/>
    </row>
    <row r="21" spans="1:8" ht="28.5" customHeight="1">
      <c r="A21" s="16" t="s">
        <v>19</v>
      </c>
      <c r="B21" s="120">
        <v>525</v>
      </c>
      <c r="C21" s="117">
        <v>545</v>
      </c>
      <c r="D21" s="114">
        <v>103.8</v>
      </c>
      <c r="E21" s="120">
        <v>389</v>
      </c>
      <c r="F21" s="118">
        <v>232</v>
      </c>
      <c r="G21" s="112">
        <v>59.6</v>
      </c>
      <c r="H21" s="75"/>
    </row>
    <row r="22" spans="1:8" ht="39" customHeight="1">
      <c r="A22" s="16" t="s">
        <v>20</v>
      </c>
      <c r="B22" s="120">
        <v>1067</v>
      </c>
      <c r="C22" s="117">
        <v>1149</v>
      </c>
      <c r="D22" s="114">
        <v>107.7</v>
      </c>
      <c r="E22" s="120">
        <v>730</v>
      </c>
      <c r="F22" s="118">
        <v>519</v>
      </c>
      <c r="G22" s="112">
        <v>71.1</v>
      </c>
      <c r="H22" s="75"/>
    </row>
    <row r="23" spans="1:8" ht="39.75" customHeight="1">
      <c r="A23" s="16" t="s">
        <v>21</v>
      </c>
      <c r="B23" s="120">
        <v>1201</v>
      </c>
      <c r="C23" s="117">
        <v>1326</v>
      </c>
      <c r="D23" s="114">
        <v>110.4</v>
      </c>
      <c r="E23" s="120">
        <v>867</v>
      </c>
      <c r="F23" s="118">
        <v>605</v>
      </c>
      <c r="G23" s="112">
        <v>69.8</v>
      </c>
      <c r="H23" s="75"/>
    </row>
    <row r="24" spans="1:8" ht="37.5" customHeight="1">
      <c r="A24" s="16" t="s">
        <v>22</v>
      </c>
      <c r="B24" s="120">
        <v>5123</v>
      </c>
      <c r="C24" s="117">
        <v>6867</v>
      </c>
      <c r="D24" s="114">
        <v>134</v>
      </c>
      <c r="E24" s="120">
        <v>3605</v>
      </c>
      <c r="F24" s="118">
        <v>4036</v>
      </c>
      <c r="G24" s="112">
        <v>112</v>
      </c>
      <c r="H24" s="75"/>
    </row>
    <row r="25" spans="1:8" ht="23.25" customHeight="1">
      <c r="A25" s="16" t="s">
        <v>23</v>
      </c>
      <c r="B25" s="120">
        <v>1003</v>
      </c>
      <c r="C25" s="117">
        <v>1239</v>
      </c>
      <c r="D25" s="114">
        <v>123.5</v>
      </c>
      <c r="E25" s="120">
        <v>746</v>
      </c>
      <c r="F25" s="118">
        <v>613</v>
      </c>
      <c r="G25" s="112">
        <v>82.2</v>
      </c>
      <c r="H25" s="75"/>
    </row>
    <row r="26" spans="1:8" ht="36" customHeight="1">
      <c r="A26" s="16" t="s">
        <v>24</v>
      </c>
      <c r="B26" s="120">
        <v>1786</v>
      </c>
      <c r="C26" s="117">
        <v>2268</v>
      </c>
      <c r="D26" s="114">
        <v>127</v>
      </c>
      <c r="E26" s="120">
        <v>1282</v>
      </c>
      <c r="F26" s="118">
        <v>1071</v>
      </c>
      <c r="G26" s="112">
        <v>83.5</v>
      </c>
      <c r="H26" s="75"/>
    </row>
    <row r="27" spans="1:8" ht="33" customHeight="1">
      <c r="A27" s="16" t="s">
        <v>25</v>
      </c>
      <c r="B27" s="120">
        <v>237</v>
      </c>
      <c r="C27" s="117">
        <v>251</v>
      </c>
      <c r="D27" s="114">
        <v>105.9</v>
      </c>
      <c r="E27" s="120">
        <v>174</v>
      </c>
      <c r="F27" s="118">
        <v>121</v>
      </c>
      <c r="G27" s="112">
        <v>69.5</v>
      </c>
      <c r="H27" s="75"/>
    </row>
    <row r="28" spans="1:8" ht="24" customHeight="1">
      <c r="A28" s="16" t="s">
        <v>26</v>
      </c>
      <c r="B28" s="120">
        <v>1002</v>
      </c>
      <c r="C28" s="117">
        <v>879</v>
      </c>
      <c r="D28" s="114">
        <v>87.7</v>
      </c>
      <c r="E28" s="120">
        <v>739</v>
      </c>
      <c r="F28" s="118">
        <v>437</v>
      </c>
      <c r="G28" s="112">
        <v>59.1</v>
      </c>
      <c r="H28" s="75"/>
    </row>
    <row r="29" spans="1:6" ht="18.75">
      <c r="A29" s="23"/>
      <c r="B29" s="121"/>
      <c r="C29" s="323"/>
      <c r="F29" s="122"/>
    </row>
    <row r="30" spans="1:6" ht="18.75">
      <c r="A30" s="23"/>
      <c r="B30" s="23"/>
      <c r="F30" s="123"/>
    </row>
  </sheetData>
  <sheetProtection/>
  <mergeCells count="7">
    <mergeCell ref="A9:G9"/>
    <mergeCell ref="A1:G1"/>
    <mergeCell ref="A2:G2"/>
    <mergeCell ref="A3:G3"/>
    <mergeCell ref="A5:A6"/>
    <mergeCell ref="B5:D5"/>
    <mergeCell ref="E5:G5"/>
  </mergeCells>
  <printOptions horizontalCentered="1"/>
  <pageMargins left="0.5905511811023623" right="0" top="0.472440944881889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kobets</dc:creator>
  <cp:keywords/>
  <dc:description/>
  <cp:lastModifiedBy>starusyova</cp:lastModifiedBy>
  <cp:lastPrinted>2021-06-14T10:50:16Z</cp:lastPrinted>
  <dcterms:created xsi:type="dcterms:W3CDTF">2021-02-12T07:02:59Z</dcterms:created>
  <dcterms:modified xsi:type="dcterms:W3CDTF">2021-06-14T10:53:30Z</dcterms:modified>
  <cp:category/>
  <cp:version/>
  <cp:contentType/>
  <cp:contentStatus/>
</cp:coreProperties>
</file>