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3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'3'!$A$1:$M$13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/>
  <c r="F5"/>
  <c r="G5"/>
  <c r="H5"/>
  <c r="I5"/>
  <c r="J5"/>
  <c r="K5"/>
  <c r="L5"/>
  <c r="M5"/>
  <c r="B5"/>
  <c r="D5" l="1"/>
  <c r="E5"/>
</calcChain>
</file>

<file path=xl/sharedStrings.xml><?xml version="1.0" encoding="utf-8"?>
<sst xmlns="http://schemas.openxmlformats.org/spreadsheetml/2006/main" count="52" uniqueCount="51">
  <si>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</si>
  <si>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</si>
  <si>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</si>
  <si>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</si>
  <si>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</si>
  <si>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</si>
  <si>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</si>
  <si>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</si>
  <si>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</si>
  <si>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</si>
  <si>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</si>
  <si>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</si>
  <si>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</si>
  <si>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</si>
  <si>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</si>
  <si>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</si>
  <si>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</si>
  <si>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</si>
  <si>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</si>
  <si>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</si>
  <si>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</si>
  <si>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</si>
  <si>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</si>
  <si>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</si>
  <si>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</si>
  <si>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</si>
  <si>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</si>
  <si>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</si>
  <si>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</si>
  <si>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</si>
  <si>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</si>
  <si>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</si>
  <si>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</si>
  <si>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</si>
  <si>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</si>
  <si>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</si>
  <si>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</si>
  <si>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</si>
  <si>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</si>
  <si>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</si>
  <si>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</si>
  <si>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</si>
  <si>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Харківська філія</t>
  </si>
  <si>
    <t>Богодухівська філія</t>
  </si>
  <si>
    <t>Ізюмська філія</t>
  </si>
  <si>
    <t>Красноградська філія</t>
  </si>
  <si>
    <t>Куп'янська філія</t>
  </si>
  <si>
    <t>Лозівська філія</t>
  </si>
  <si>
    <t>Чугуївська  філія</t>
  </si>
  <si>
    <t>Надання послуг Харківською обласною службою зайнятості у січні-липні 2024 року</t>
  </si>
  <si>
    <t>станом на 01.08.2024р.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</si>
</sst>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0" borderId="2" xfId="4" applyFont="1" applyFill="1" applyBorder="1" applyAlignment="1">
      <alignment horizontal="left" wrapText="1"/>
    </xf>
    <xf numFmtId="3" fontId="5" fillId="0" borderId="0" xfId="1" applyNumberFormat="1" applyFont="1"/>
    <xf numFmtId="3" fontId="13" fillId="2" borderId="2" xfId="2" applyNumberFormat="1" applyFont="1" applyFill="1" applyBorder="1" applyAlignment="1" applyProtection="1">
      <alignment horizontal="center" vertical="center"/>
      <protection locked="0"/>
    </xf>
    <xf numFmtId="3" fontId="14" fillId="2" borderId="1" xfId="2" applyNumberFormat="1" applyFont="1" applyFill="1" applyBorder="1" applyAlignment="1" applyProtection="1">
      <alignment horizontal="center" vertical="center"/>
      <protection locked="0"/>
    </xf>
    <xf numFmtId="3" fontId="13" fillId="2" borderId="1" xfId="2" applyNumberFormat="1" applyFont="1" applyFill="1" applyBorder="1" applyAlignment="1" applyProtection="1">
      <alignment horizontal="center" vertical="center"/>
      <protection locked="0"/>
    </xf>
    <xf numFmtId="3" fontId="15" fillId="2" borderId="1" xfId="2" applyNumberFormat="1" applyFont="1" applyFill="1" applyBorder="1" applyAlignment="1" applyProtection="1">
      <alignment horizontal="center" vertical="center"/>
      <protection locked="0"/>
    </xf>
    <xf numFmtId="3" fontId="14" fillId="2" borderId="1" xfId="3" applyNumberFormat="1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3" fontId="14" fillId="2" borderId="2" xfId="3" applyNumberFormat="1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3" fontId="2" fillId="0" borderId="0" xfId="1" applyNumberFormat="1" applyFont="1"/>
    <xf numFmtId="1" fontId="14" fillId="2" borderId="1" xfId="2" applyNumberFormat="1" applyFont="1" applyFill="1" applyBorder="1" applyAlignment="1" applyProtection="1">
      <alignment horizontal="center" vertical="center"/>
      <protection locked="0"/>
    </xf>
    <xf numFmtId="1" fontId="14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center" wrapText="1"/>
    </xf>
    <xf numFmtId="0" fontId="19" fillId="2" borderId="3" xfId="1" applyFont="1" applyFill="1" applyBorder="1" applyAlignment="1">
      <alignment horizontal="center" vertical="top" wrapText="1"/>
    </xf>
  </cellXfs>
  <cellStyles count="5">
    <cellStyle name="Звичайний" xfId="0" builtinId="0"/>
    <cellStyle name="Обычный 2 2" xfId="1"/>
    <cellStyle name="Обычный_06" xfId="2"/>
    <cellStyle name="Обычный_12.01.2015" xfId="3"/>
    <cellStyle name="Обычный_Укомплектування_11_2013" xfId="4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O15"/>
  <sheetViews>
    <sheetView tabSelected="1" zoomScaleNormal="100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E5" sqref="E5"/>
    </sheetView>
  </sheetViews>
  <sheetFormatPr defaultColWidth="9.140625" defaultRowHeight="15"/>
  <cols>
    <col min="1" max="1" width="21.42578125" style="2" customWidth="1"/>
    <col min="2" max="2" width="13.85546875" style="2" customWidth="1"/>
    <col min="3" max="3" width="16" style="2" customWidth="1"/>
    <col min="4" max="4" width="14.42578125" style="2" customWidth="1"/>
    <col min="5" max="5" width="20.28515625" style="2" customWidth="1"/>
    <col min="6" max="6" width="13.7109375" style="2" customWidth="1"/>
    <col min="7" max="7" width="14.140625" style="2" customWidth="1"/>
    <col min="8" max="8" width="14.7109375" style="2" customWidth="1"/>
    <col min="9" max="9" width="18.5703125" style="2" customWidth="1"/>
    <col min="10" max="10" width="24.5703125" style="5" customWidth="1"/>
    <col min="11" max="11" width="26.7109375" style="5" customWidth="1"/>
    <col min="12" max="12" width="19.5703125" style="5" customWidth="1"/>
    <col min="13" max="13" width="20.85546875" style="5" customWidth="1"/>
    <col min="14" max="16384" width="9.140625" style="2"/>
  </cols>
  <sheetData>
    <row r="1" spans="1:15" ht="26.25" customHeight="1">
      <c r="J1" s="23"/>
    </row>
    <row r="2" spans="1:15" s="1" customFormat="1" ht="35.25" customHeight="1">
      <c r="B2" s="45" t="s">
        <v>49</v>
      </c>
      <c r="C2" s="45"/>
      <c r="D2" s="45"/>
      <c r="E2" s="45"/>
      <c r="F2" s="45"/>
      <c r="G2" s="45"/>
      <c r="H2" s="45"/>
      <c r="I2" s="45"/>
      <c r="J2" s="20"/>
      <c r="K2" s="20"/>
      <c r="L2" s="44" t="s">
        <v>37</v>
      </c>
      <c r="M2" s="44"/>
    </row>
    <row r="3" spans="1:15" ht="18" customHeight="1">
      <c r="A3" s="41"/>
      <c r="B3" s="42" t="s">
        <v>33</v>
      </c>
      <c r="C3" s="42" t="s">
        <v>39</v>
      </c>
      <c r="D3" s="42" t="s">
        <v>34</v>
      </c>
      <c r="E3" s="43" t="s">
        <v>38</v>
      </c>
      <c r="F3" s="42" t="s">
        <v>35</v>
      </c>
      <c r="G3" s="42" t="s">
        <v>29</v>
      </c>
      <c r="H3" s="43" t="s">
        <v>36</v>
      </c>
      <c r="I3" s="43" t="s">
        <v>26</v>
      </c>
      <c r="J3" s="43" t="s">
        <v>40</v>
      </c>
      <c r="K3" s="43" t="s">
        <v>41</v>
      </c>
      <c r="L3" s="43" t="s">
        <v>50</v>
      </c>
      <c r="M3" s="43"/>
    </row>
    <row r="4" spans="1:15" ht="123.75" customHeight="1">
      <c r="A4" s="41"/>
      <c r="B4" s="42"/>
      <c r="C4" s="42"/>
      <c r="D4" s="42"/>
      <c r="E4" s="43"/>
      <c r="F4" s="42"/>
      <c r="G4" s="42"/>
      <c r="H4" s="43"/>
      <c r="I4" s="43"/>
      <c r="J4" s="43"/>
      <c r="K4" s="43"/>
      <c r="L4" s="37" t="s">
        <v>33</v>
      </c>
      <c r="M4" s="37" t="s">
        <v>32</v>
      </c>
    </row>
    <row r="5" spans="1:15" s="3" customFormat="1" ht="39" customHeight="1">
      <c r="A5" s="22" t="s">
        <v>31</v>
      </c>
      <c r="B5" s="26">
        <f>SUM(B7:B13)</f>
        <v>28973</v>
      </c>
      <c r="C5" s="26">
        <f t="shared" ref="C5:M5" si="0">SUM(C7:C13)</f>
        <v>19662</v>
      </c>
      <c r="D5" s="26">
        <f t="shared" si="0"/>
        <v>8624</v>
      </c>
      <c r="E5" s="26">
        <f t="shared" si="0"/>
        <v>511</v>
      </c>
      <c r="F5" s="26">
        <f t="shared" si="0"/>
        <v>819</v>
      </c>
      <c r="G5" s="26">
        <f t="shared" si="0"/>
        <v>1491</v>
      </c>
      <c r="H5" s="26">
        <f t="shared" si="0"/>
        <v>11220</v>
      </c>
      <c r="I5" s="26">
        <f t="shared" si="0"/>
        <v>4653</v>
      </c>
      <c r="J5" s="26">
        <f t="shared" si="0"/>
        <v>13</v>
      </c>
      <c r="K5" s="26">
        <f t="shared" si="0"/>
        <v>850</v>
      </c>
      <c r="L5" s="26">
        <f t="shared" si="0"/>
        <v>10526</v>
      </c>
      <c r="M5" s="26">
        <f t="shared" si="0"/>
        <v>8499</v>
      </c>
    </row>
    <row r="6" spans="1:15" s="4" customFormat="1" ht="21.75" customHeight="1">
      <c r="A6" s="21" t="s">
        <v>30</v>
      </c>
      <c r="B6" s="39"/>
      <c r="C6" s="39"/>
      <c r="D6" s="27"/>
      <c r="E6" s="27"/>
      <c r="F6" s="28"/>
      <c r="G6" s="27"/>
      <c r="H6" s="29"/>
      <c r="I6" s="30"/>
      <c r="J6" s="31"/>
      <c r="K6" s="30"/>
      <c r="L6" s="30"/>
      <c r="M6" s="30"/>
      <c r="O6" s="25"/>
    </row>
    <row r="7" spans="1:15" s="4" customFormat="1" ht="30" customHeight="1">
      <c r="A7" s="24" t="s">
        <v>42</v>
      </c>
      <c r="B7" s="40">
        <v>12204</v>
      </c>
      <c r="C7" s="40">
        <v>6998</v>
      </c>
      <c r="D7" s="32">
        <v>3169</v>
      </c>
      <c r="E7" s="32">
        <v>271</v>
      </c>
      <c r="F7" s="32">
        <v>281</v>
      </c>
      <c r="G7" s="32">
        <v>344</v>
      </c>
      <c r="H7" s="32">
        <v>4124</v>
      </c>
      <c r="I7" s="33">
        <v>395</v>
      </c>
      <c r="J7" s="34">
        <v>12</v>
      </c>
      <c r="K7" s="33">
        <v>637</v>
      </c>
      <c r="L7" s="33">
        <v>4072</v>
      </c>
      <c r="M7" s="33">
        <v>2738</v>
      </c>
      <c r="O7" s="25"/>
    </row>
    <row r="8" spans="1:15" s="4" customFormat="1" ht="30" customHeight="1">
      <c r="A8" s="24" t="s">
        <v>43</v>
      </c>
      <c r="B8" s="40">
        <v>3129</v>
      </c>
      <c r="C8" s="40">
        <v>2192</v>
      </c>
      <c r="D8" s="32">
        <v>1192</v>
      </c>
      <c r="E8" s="32">
        <v>50</v>
      </c>
      <c r="F8" s="32">
        <v>112</v>
      </c>
      <c r="G8" s="32">
        <v>196</v>
      </c>
      <c r="H8" s="32">
        <v>825</v>
      </c>
      <c r="I8" s="33">
        <v>962</v>
      </c>
      <c r="J8" s="34"/>
      <c r="K8" s="33">
        <v>73</v>
      </c>
      <c r="L8" s="33">
        <v>974</v>
      </c>
      <c r="M8" s="33">
        <v>889</v>
      </c>
      <c r="O8" s="25"/>
    </row>
    <row r="9" spans="1:15" ht="30" customHeight="1">
      <c r="A9" s="24" t="s">
        <v>44</v>
      </c>
      <c r="B9" s="35">
        <v>2897</v>
      </c>
      <c r="C9" s="35">
        <v>2254</v>
      </c>
      <c r="D9" s="32">
        <v>672</v>
      </c>
      <c r="E9" s="32">
        <v>35</v>
      </c>
      <c r="F9" s="35">
        <v>69</v>
      </c>
      <c r="G9" s="35">
        <v>155</v>
      </c>
      <c r="H9" s="35">
        <v>1441</v>
      </c>
      <c r="I9" s="35">
        <v>752</v>
      </c>
      <c r="J9" s="36">
        <v>1</v>
      </c>
      <c r="K9" s="36">
        <v>10</v>
      </c>
      <c r="L9" s="36">
        <v>1310</v>
      </c>
      <c r="M9" s="36">
        <v>1135</v>
      </c>
      <c r="O9" s="25"/>
    </row>
    <row r="10" spans="1:15" ht="30" customHeight="1">
      <c r="A10" s="24" t="s">
        <v>45</v>
      </c>
      <c r="B10" s="35">
        <v>1965</v>
      </c>
      <c r="C10" s="35">
        <v>1601</v>
      </c>
      <c r="D10" s="32">
        <v>708</v>
      </c>
      <c r="E10" s="32">
        <v>70</v>
      </c>
      <c r="F10" s="35">
        <v>81</v>
      </c>
      <c r="G10" s="35">
        <v>246</v>
      </c>
      <c r="H10" s="35">
        <v>1011</v>
      </c>
      <c r="I10" s="35">
        <v>677</v>
      </c>
      <c r="J10" s="36"/>
      <c r="K10" s="36">
        <v>12</v>
      </c>
      <c r="L10" s="36">
        <v>674</v>
      </c>
      <c r="M10" s="36">
        <v>593</v>
      </c>
      <c r="O10" s="25"/>
    </row>
    <row r="11" spans="1:15" ht="30" customHeight="1">
      <c r="A11" s="24" t="s">
        <v>46</v>
      </c>
      <c r="B11" s="35">
        <v>1744</v>
      </c>
      <c r="C11" s="35">
        <v>1178</v>
      </c>
      <c r="D11" s="32">
        <v>577</v>
      </c>
      <c r="E11" s="32">
        <v>18</v>
      </c>
      <c r="F11" s="35">
        <v>49</v>
      </c>
      <c r="G11" s="35">
        <v>81</v>
      </c>
      <c r="H11" s="35">
        <v>771</v>
      </c>
      <c r="I11" s="35">
        <v>213</v>
      </c>
      <c r="J11" s="36"/>
      <c r="K11" s="36">
        <v>12</v>
      </c>
      <c r="L11" s="36">
        <v>785</v>
      </c>
      <c r="M11" s="36">
        <v>603</v>
      </c>
      <c r="O11" s="25"/>
    </row>
    <row r="12" spans="1:15" ht="30" customHeight="1">
      <c r="A12" s="24" t="s">
        <v>47</v>
      </c>
      <c r="B12" s="35">
        <v>4075</v>
      </c>
      <c r="C12" s="35">
        <v>3322</v>
      </c>
      <c r="D12" s="32">
        <v>1353</v>
      </c>
      <c r="E12" s="32">
        <v>32</v>
      </c>
      <c r="F12" s="35">
        <v>127</v>
      </c>
      <c r="G12" s="35">
        <v>274</v>
      </c>
      <c r="H12" s="35">
        <v>1375</v>
      </c>
      <c r="I12" s="35">
        <v>1104</v>
      </c>
      <c r="J12" s="36"/>
      <c r="K12" s="36">
        <v>66</v>
      </c>
      <c r="L12" s="36">
        <v>1649</v>
      </c>
      <c r="M12" s="36">
        <v>1568</v>
      </c>
      <c r="O12" s="25"/>
    </row>
    <row r="13" spans="1:15" ht="30" customHeight="1">
      <c r="A13" s="24" t="s">
        <v>48</v>
      </c>
      <c r="B13" s="35">
        <v>2959</v>
      </c>
      <c r="C13" s="35">
        <v>2117</v>
      </c>
      <c r="D13" s="32">
        <v>953</v>
      </c>
      <c r="E13" s="32">
        <v>35</v>
      </c>
      <c r="F13" s="35">
        <v>100</v>
      </c>
      <c r="G13" s="35">
        <v>195</v>
      </c>
      <c r="H13" s="35">
        <v>1673</v>
      </c>
      <c r="I13" s="35">
        <v>550</v>
      </c>
      <c r="J13" s="36"/>
      <c r="K13" s="36">
        <v>40</v>
      </c>
      <c r="L13" s="36">
        <v>1062</v>
      </c>
      <c r="M13" s="36">
        <v>973</v>
      </c>
      <c r="O13" s="25"/>
    </row>
    <row r="15" spans="1:15">
      <c r="E15" s="38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" right="0" top="1.1811023622047245" bottom="0" header="0.19685039370078741" footer="0"/>
  <pageSetup paperSize="9" scale="86" orientation="landscape" r:id="rId1"/>
  <headerFooter alignWithMargins="0"/>
  <colBreaks count="1" manualBreakCount="1">
    <brk id="9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>
      <c r="A1" s="12"/>
      <c r="C1" s="11"/>
      <c r="D1" s="11"/>
    </row>
    <row r="2" spans="1:4" ht="21.75" customHeight="1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>
      <c r="A28" s="16">
        <v>25</v>
      </c>
      <c r="B28" s="10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'3'!Заголовки_для_друку</vt:lpstr>
      <vt:lpstr>'розрахун рейтинг'!Заголовки_для_друку</vt:lpstr>
      <vt:lpstr>'3'!Область_друку</vt:lpstr>
      <vt:lpstr>'розрахун рейтинг'!Область_друку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starusyova</cp:lastModifiedBy>
  <cp:lastPrinted>2024-08-13T10:59:26Z</cp:lastPrinted>
  <dcterms:created xsi:type="dcterms:W3CDTF">2023-08-31T06:33:49Z</dcterms:created>
  <dcterms:modified xsi:type="dcterms:W3CDTF">2024-08-13T11:00:09Z</dcterms:modified>
</cp:coreProperties>
</file>