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065" firstSheet="1" activeTab="1"/>
  </bookViews>
  <sheets>
    <sheet name="1" sheetId="1" state="hidden" r:id="rId1"/>
    <sheet name="1_" sheetId="2" r:id="rId2"/>
    <sheet name="2" sheetId="3" r:id="rId3"/>
    <sheet name="Лист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>'[1]Sheet1 (3)'!#REF!</definedName>
    <definedName name="date_b" localSheetId="0">#REF!</definedName>
    <definedName name="date_b" localSheetId="2">#REF!</definedName>
    <definedName name="date_b">#REF!</definedName>
    <definedName name="date_e" localSheetId="0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>'[1]Sheet1 (2)'!#REF!</definedName>
    <definedName name="name_cz" localSheetId="0">#REF!</definedName>
    <definedName name="name_cz" localSheetId="2">#REF!</definedName>
    <definedName name="name_cz">#REF!</definedName>
    <definedName name="name_period" localSheetId="0">#REF!</definedName>
    <definedName name="name_period" localSheetId="2">#REF!</definedName>
    <definedName name="name_period">#REF!</definedName>
    <definedName name="pyear" localSheetId="0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'1_'!$5:$7</definedName>
    <definedName name="_xlnm.Print_Titles" localSheetId="2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'1_'!$A$1:$N$38</definedName>
    <definedName name="_xlnm.Print_Area" localSheetId="2">'2'!$A$1:$H$36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<sst xmlns="http://schemas.openxmlformats.org/spreadsheetml/2006/main" count="146" uniqueCount="85">
  <si>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</si>
  <si>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</si>
  <si>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</si>
  <si>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</si>
  <si>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</si>
  <si>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</si>
  <si>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</si>
  <si>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</si>
  <si>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</si>
  <si>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</si>
  <si>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</si>
  <si>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</si>
  <si>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</si>
  <si>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</si>
  <si>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</si>
  <si>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</si>
  <si>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</si>
  <si>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</si>
  <si>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</si>
  <si>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</si>
  <si>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</si>
  <si>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</si>
  <si>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Україна</t>
  </si>
  <si>
    <t>середній розмір допомоги по безробіттю, грн.</t>
  </si>
  <si>
    <t>+197 грн.</t>
  </si>
  <si>
    <t>Харківський МЦЗ</t>
  </si>
  <si>
    <t>Балаклійський РЦЗ</t>
  </si>
  <si>
    <t>Барвінківський РЦЗ</t>
  </si>
  <si>
    <t>Близнюківський РЦЗ</t>
  </si>
  <si>
    <t>Богодухівський РЦЗ</t>
  </si>
  <si>
    <t>Борівський РЦЗ</t>
  </si>
  <si>
    <t>Валківський РЦЗ</t>
  </si>
  <si>
    <t>Великобурлуцький РЦЗ</t>
  </si>
  <si>
    <t>Вовчанський РЦЗ</t>
  </si>
  <si>
    <t>Дворічанський РЦЗ</t>
  </si>
  <si>
    <t>Дергачівський РЦЗ</t>
  </si>
  <si>
    <t>Зачепилівський РЦЗ</t>
  </si>
  <si>
    <t>Зміївський РЦЗ</t>
  </si>
  <si>
    <t>Золочівський РЦЗ</t>
  </si>
  <si>
    <t>Ізюмський МРЦЗ</t>
  </si>
  <si>
    <t>Кегичівський РЦЗ</t>
  </si>
  <si>
    <t>Коломацький РЦЗ</t>
  </si>
  <si>
    <t>Красноградський РЦЗ</t>
  </si>
  <si>
    <t>Краснокутський РЦЗ</t>
  </si>
  <si>
    <t>Куп'янський МРЦЗ</t>
  </si>
  <si>
    <t>Лозівський МРЦЗ</t>
  </si>
  <si>
    <t>Люботинський МЦЗ</t>
  </si>
  <si>
    <t>Нововодолазький РЦЗ</t>
  </si>
  <si>
    <t>Первомайський МРЦЗ</t>
  </si>
  <si>
    <t>Печенізький РЦЗ</t>
  </si>
  <si>
    <t>Сахновщинський РЦЗ</t>
  </si>
  <si>
    <t>Харківський РЦЗ</t>
  </si>
  <si>
    <t>Чугуївський МРЦЗ</t>
  </si>
  <si>
    <t>Шевченківський РЦЗ</t>
  </si>
  <si>
    <t>Усього за 2014 - 2018 рік</t>
  </si>
  <si>
    <t>2017 рік</t>
  </si>
  <si>
    <t>січень 2017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</si>
  <si>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</si>
  <si>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</si>
  <si>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</si>
  <si>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</si>
  <si>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</si>
  <si>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</si>
  <si>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</si>
  <si>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</si>
  <si>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</si>
  <si>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</si>
  <si>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</si>
  <si>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 лютого 2017 р.</t>
  </si>
  <si>
    <t>Інформація про надання послуг державною службою зайнятості Харківської області</t>
  </si>
  <si>
    <t>Січень-березень 2017 року</t>
  </si>
  <si>
    <t>Січень-березень 2018 року</t>
  </si>
  <si>
    <t>1 квітня 2017 р.</t>
  </si>
  <si>
    <t>1 квітня 2018 р.</t>
  </si>
  <si>
    <t>за січень-березень 2018 року</t>
  </si>
  <si>
    <t>+ 582 грн.</t>
  </si>
  <si>
    <t>Працевлаштовані усього                            (у т.ч. за договорами ЦПХ та самостійно)</t>
  </si>
  <si>
    <t>з 1 березня 2014 р. по 31 березня 2018 р.</t>
  </si>
  <si>
    <t>Загальна кількість ВПО</t>
  </si>
  <si>
    <t>Усього</t>
  </si>
  <si>
    <t>Зачепилівська філія</t>
  </si>
  <si>
    <t>Люботинська філія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</si>
  <si>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</si>
  <si>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Інформація про надання послуг службою зайнятості Харківської області внутрішньо переміщеним особам, 
що отримали довідку  про взяття на облік (відповідно до постанови КМУ від 1.10.2014 р. № 509)</t>
  </si>
  <si>
    <t xml:space="preserve">Інформація про надання послуг служби зайнятості Харківської області внутрішньо переміщеним особам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</si>
</sst>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\ &quot;₽&quot;;\-#,##0\ &quot;₽&quot;"/>
    <numFmt numFmtId="174" formatCode="#,##0\ &quot;₽&quot;;[Red]\-#,##0\ &quot;₽&quot;"/>
    <numFmt numFmtId="175" formatCode="#,##0.00\ &quot;₽&quot;;\-#,##0.00\ &quot;₽&quot;"/>
    <numFmt numFmtId="176" formatCode="#,##0.00\ &quot;₽&quot;;[Red]\-#,##0.00\ &quot;₽&quot;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&quot;₽&quot;_-;\-* #,##0.00\ &quot;₽&quot;_-;_-* &quot;-&quot;??\ &quot;₽&quot;_-;_-@_-"/>
    <numFmt numFmtId="180" formatCode="_-* #,##0.00\ _₽_-;\-* #,##0.00\ _₽_-;_-* &quot;-&quot;??\ _₽_-;_-@_-"/>
  </numFmts>
  <fonts count="68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Times New Roman"/>
      <family val="1"/>
    </font>
    <font>
      <sz val="8"/>
      <name val="Arial Cyr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0" fillId="6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33" borderId="0" applyNumberFormat="0" applyBorder="0" applyAlignment="0" applyProtection="0"/>
    <xf numFmtId="0" fontId="33" fillId="34" borderId="1" applyNumberFormat="0" applyAlignment="0" applyProtection="0"/>
    <xf numFmtId="0" fontId="26" fillId="35" borderId="2" applyNumberFormat="0" applyAlignment="0" applyProtection="0"/>
    <xf numFmtId="0" fontId="2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13" borderId="1" applyNumberFormat="0" applyAlignment="0" applyProtection="0"/>
    <xf numFmtId="0" fontId="27" fillId="0" borderId="6" applyNumberFormat="0" applyFill="0" applyAlignment="0" applyProtection="0"/>
    <xf numFmtId="0" fontId="37" fillId="13" borderId="0" applyNumberFormat="0" applyBorder="0" applyAlignment="0" applyProtection="0"/>
    <xf numFmtId="0" fontId="6" fillId="0" borderId="0">
      <alignment/>
      <protection/>
    </xf>
    <xf numFmtId="0" fontId="6" fillId="4" borderId="7" applyNumberFormat="0" applyFont="0" applyAlignment="0" applyProtection="0"/>
    <xf numFmtId="0" fontId="25" fillId="34" borderId="8" applyNumberFormat="0" applyAlignment="0" applyProtection="0"/>
    <xf numFmtId="0" fontId="3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3" fillId="42" borderId="10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43" borderId="0" applyNumberFormat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58" fillId="0" borderId="14" applyNumberFormat="0" applyFill="0" applyAlignment="0" applyProtection="0"/>
    <xf numFmtId="0" fontId="59" fillId="44" borderId="15" applyNumberFormat="0" applyAlignment="0" applyProtection="0"/>
    <xf numFmtId="0" fontId="60" fillId="0" borderId="0" applyNumberFormat="0" applyFill="0" applyBorder="0" applyAlignment="0" applyProtection="0"/>
    <xf numFmtId="0" fontId="61" fillId="45" borderId="10" applyNumberFormat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2" fillId="0" borderId="16" applyNumberFormat="0" applyFill="0" applyAlignment="0" applyProtection="0"/>
    <xf numFmtId="0" fontId="63" fillId="46" borderId="0" applyNumberFormat="0" applyBorder="0" applyAlignment="0" applyProtection="0"/>
    <xf numFmtId="0" fontId="0" fillId="47" borderId="17" applyNumberFormat="0" applyFont="0" applyAlignment="0" applyProtection="0"/>
    <xf numFmtId="0" fontId="64" fillId="45" borderId="18" applyNumberFormat="0" applyAlignment="0" applyProtection="0"/>
    <xf numFmtId="0" fontId="65" fillId="4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102" applyFont="1">
      <alignment/>
      <protection/>
    </xf>
    <xf numFmtId="0" fontId="51" fillId="0" borderId="0" xfId="96">
      <alignment/>
      <protection/>
    </xf>
    <xf numFmtId="0" fontId="3" fillId="0" borderId="0" xfId="102" applyFont="1" applyAlignment="1">
      <alignment horizontal="center" vertical="center" wrapText="1"/>
      <protection/>
    </xf>
    <xf numFmtId="0" fontId="4" fillId="0" borderId="0" xfId="102" applyFont="1" applyAlignment="1">
      <alignment horizontal="right" vertical="center" wrapText="1"/>
      <protection/>
    </xf>
    <xf numFmtId="0" fontId="1" fillId="0" borderId="0" xfId="103" applyFont="1" applyAlignment="1">
      <alignment vertical="center" wrapText="1"/>
      <protection/>
    </xf>
    <xf numFmtId="0" fontId="10" fillId="0" borderId="0" xfId="103" applyFont="1" applyAlignment="1">
      <alignment vertical="center" wrapText="1"/>
      <protection/>
    </xf>
    <xf numFmtId="0" fontId="3" fillId="0" borderId="19" xfId="103" applyFont="1" applyFill="1" applyBorder="1" applyAlignment="1">
      <alignment horizontal="left" vertical="center" wrapText="1"/>
      <protection/>
    </xf>
    <xf numFmtId="172" fontId="11" fillId="0" borderId="20" xfId="103" applyNumberFormat="1" applyFont="1" applyFill="1" applyBorder="1" applyAlignment="1">
      <alignment horizontal="center" vertical="center" wrapText="1"/>
      <protection/>
    </xf>
    <xf numFmtId="172" fontId="11" fillId="0" borderId="19" xfId="103" applyNumberFormat="1" applyFont="1" applyFill="1" applyBorder="1" applyAlignment="1">
      <alignment horizontal="center" vertical="center" wrapText="1"/>
      <protection/>
    </xf>
    <xf numFmtId="0" fontId="12" fillId="0" borderId="19" xfId="103" applyFont="1" applyFill="1" applyBorder="1" applyAlignment="1">
      <alignment vertical="center" wrapText="1"/>
      <protection/>
    </xf>
    <xf numFmtId="0" fontId="11" fillId="0" borderId="19" xfId="103" applyFont="1" applyFill="1" applyBorder="1" applyAlignment="1">
      <alignment horizontal="center" vertical="center" wrapText="1"/>
      <protection/>
    </xf>
    <xf numFmtId="0" fontId="12" fillId="0" borderId="19" xfId="103" applyFont="1" applyFill="1" applyBorder="1" applyAlignment="1">
      <alignment horizontal="left" vertical="center" wrapText="1"/>
      <protection/>
    </xf>
    <xf numFmtId="0" fontId="3" fillId="0" borderId="19" xfId="103" applyFont="1" applyFill="1" applyBorder="1" applyAlignment="1">
      <alignment vertical="center" wrapText="1"/>
      <protection/>
    </xf>
    <xf numFmtId="172" fontId="3" fillId="0" borderId="19" xfId="102" applyNumberFormat="1" applyFont="1" applyFill="1" applyBorder="1" applyAlignment="1">
      <alignment horizontal="center" vertical="center" wrapText="1"/>
      <protection/>
    </xf>
    <xf numFmtId="172" fontId="3" fillId="0" borderId="21" xfId="102" applyNumberFormat="1" applyFont="1" applyFill="1" applyBorder="1" applyAlignment="1">
      <alignment horizontal="center" vertical="center" wrapText="1"/>
      <protection/>
    </xf>
    <xf numFmtId="172" fontId="11" fillId="0" borderId="20" xfId="102" applyNumberFormat="1" applyFont="1" applyFill="1" applyBorder="1" applyAlignment="1">
      <alignment horizontal="center" vertical="center" wrapText="1"/>
      <protection/>
    </xf>
    <xf numFmtId="0" fontId="1" fillId="0" borderId="0" xfId="103" applyFont="1" applyBorder="1" applyAlignment="1">
      <alignment vertical="center" wrapText="1"/>
      <protection/>
    </xf>
    <xf numFmtId="0" fontId="51" fillId="0" borderId="0" xfId="96" applyBorder="1">
      <alignment/>
      <protection/>
    </xf>
    <xf numFmtId="0" fontId="1" fillId="0" borderId="22" xfId="103" applyFont="1" applyBorder="1" applyAlignment="1">
      <alignment vertical="center" wrapText="1"/>
      <protection/>
    </xf>
    <xf numFmtId="0" fontId="51" fillId="0" borderId="22" xfId="96" applyBorder="1">
      <alignment/>
      <protection/>
    </xf>
    <xf numFmtId="0" fontId="7" fillId="34" borderId="0" xfId="103" applyFont="1" applyFill="1" applyBorder="1" applyAlignment="1">
      <alignment wrapText="1"/>
      <protection/>
    </xf>
    <xf numFmtId="3" fontId="13" fillId="34" borderId="23" xfId="102" applyNumberFormat="1" applyFont="1" applyFill="1" applyBorder="1" applyAlignment="1">
      <alignment wrapText="1"/>
      <protection/>
    </xf>
    <xf numFmtId="0" fontId="1" fillId="0" borderId="0" xfId="103" applyFont="1" applyAlignment="1">
      <alignment wrapText="1"/>
      <protection/>
    </xf>
    <xf numFmtId="0" fontId="14" fillId="0" borderId="19" xfId="102" applyFont="1" applyFill="1" applyBorder="1" applyAlignment="1">
      <alignment horizontal="center" vertical="center" wrapText="1"/>
      <protection/>
    </xf>
    <xf numFmtId="0" fontId="14" fillId="0" borderId="21" xfId="102" applyFont="1" applyFill="1" applyBorder="1" applyAlignment="1">
      <alignment horizontal="center" vertical="center" wrapText="1"/>
      <protection/>
    </xf>
    <xf numFmtId="0" fontId="14" fillId="0" borderId="19" xfId="103" applyFont="1" applyFill="1" applyBorder="1" applyAlignment="1">
      <alignment horizontal="center" vertical="center" wrapText="1"/>
      <protection/>
    </xf>
    <xf numFmtId="0" fontId="14" fillId="0" borderId="24" xfId="102" applyFont="1" applyFill="1" applyBorder="1" applyAlignment="1">
      <alignment horizontal="center" vertical="center" wrapText="1"/>
      <protection/>
    </xf>
    <xf numFmtId="0" fontId="5" fillId="0" borderId="19" xfId="103" applyFont="1" applyFill="1" applyBorder="1" applyAlignment="1">
      <alignment horizontal="center" vertical="center" wrapText="1"/>
      <protection/>
    </xf>
    <xf numFmtId="172" fontId="5" fillId="0" borderId="19" xfId="103" applyNumberFormat="1" applyFont="1" applyFill="1" applyBorder="1" applyAlignment="1">
      <alignment horizontal="center" vertical="center" wrapText="1"/>
      <protection/>
    </xf>
    <xf numFmtId="49" fontId="11" fillId="0" borderId="19" xfId="102" applyNumberFormat="1" applyFont="1" applyFill="1" applyBorder="1" applyAlignment="1">
      <alignment horizontal="center" vertical="center" wrapText="1"/>
      <protection/>
    </xf>
    <xf numFmtId="0" fontId="1" fillId="0" borderId="0" xfId="102" applyFont="1" applyFill="1">
      <alignment/>
      <protection/>
    </xf>
    <xf numFmtId="0" fontId="16" fillId="0" borderId="0" xfId="100" applyFont="1">
      <alignment/>
      <protection/>
    </xf>
    <xf numFmtId="0" fontId="18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0" fontId="16" fillId="0" borderId="0" xfId="100" applyFont="1" applyAlignment="1">
      <alignment horizontal="center" vertical="center" wrapText="1"/>
      <protection/>
    </xf>
    <xf numFmtId="0" fontId="10" fillId="0" borderId="19" xfId="100" applyFont="1" applyBorder="1" applyAlignment="1">
      <alignment horizontal="center"/>
      <protection/>
    </xf>
    <xf numFmtId="0" fontId="20" fillId="0" borderId="0" xfId="100" applyFont="1">
      <alignment/>
      <protection/>
    </xf>
    <xf numFmtId="1" fontId="7" fillId="0" borderId="19" xfId="99" applyNumberFormat="1" applyFont="1" applyFill="1" applyBorder="1" applyAlignment="1" applyProtection="1">
      <alignment horizontal="left" vertical="center" wrapText="1"/>
      <protection locked="0"/>
    </xf>
    <xf numFmtId="3" fontId="21" fillId="0" borderId="19" xfId="100" applyNumberFormat="1" applyFont="1" applyFill="1" applyBorder="1" applyAlignment="1">
      <alignment horizontal="center" vertical="center"/>
      <protection/>
    </xf>
    <xf numFmtId="3" fontId="16" fillId="0" borderId="0" xfId="100" applyNumberFormat="1" applyFont="1" applyAlignment="1">
      <alignment wrapText="1"/>
      <protection/>
    </xf>
    <xf numFmtId="0" fontId="16" fillId="0" borderId="0" xfId="100" applyFont="1" applyAlignment="1">
      <alignment wrapText="1"/>
      <protection/>
    </xf>
    <xf numFmtId="1" fontId="16" fillId="0" borderId="19" xfId="99" applyNumberFormat="1" applyFont="1" applyFill="1" applyBorder="1" applyAlignment="1" applyProtection="1">
      <alignment vertical="center" wrapText="1"/>
      <protection locked="0"/>
    </xf>
    <xf numFmtId="3" fontId="19" fillId="0" borderId="19" xfId="100" applyNumberFormat="1" applyFont="1" applyFill="1" applyBorder="1" applyAlignment="1">
      <alignment horizontal="center"/>
      <protection/>
    </xf>
    <xf numFmtId="0" fontId="20" fillId="0" borderId="0" xfId="100" applyFont="1" applyFill="1" applyAlignment="1">
      <alignment wrapText="1"/>
      <protection/>
    </xf>
    <xf numFmtId="0" fontId="20" fillId="0" borderId="0" xfId="100" applyFont="1" applyAlignment="1">
      <alignment wrapText="1"/>
      <protection/>
    </xf>
    <xf numFmtId="1" fontId="16" fillId="0" borderId="19" xfId="99" applyNumberFormat="1" applyFont="1" applyFill="1" applyBorder="1" applyAlignment="1" applyProtection="1">
      <alignment horizontal="left" vertical="center" wrapText="1"/>
      <protection locked="0"/>
    </xf>
    <xf numFmtId="1" fontId="3" fillId="0" borderId="21" xfId="103" applyNumberFormat="1" applyFont="1" applyFill="1" applyBorder="1" applyAlignment="1">
      <alignment horizontal="center" vertical="center" wrapText="1"/>
      <protection/>
    </xf>
    <xf numFmtId="1" fontId="12" fillId="0" borderId="21" xfId="103" applyNumberFormat="1" applyFont="1" applyFill="1" applyBorder="1" applyAlignment="1">
      <alignment horizontal="center" vertical="center" wrapText="1"/>
      <protection/>
    </xf>
    <xf numFmtId="1" fontId="3" fillId="0" borderId="19" xfId="103" applyNumberFormat="1" applyFont="1" applyFill="1" applyBorder="1" applyAlignment="1">
      <alignment horizontal="center" vertical="center" wrapText="1"/>
      <protection/>
    </xf>
    <xf numFmtId="1" fontId="12" fillId="0" borderId="19" xfId="103" applyNumberFormat="1" applyFont="1" applyFill="1" applyBorder="1" applyAlignment="1">
      <alignment horizontal="center" vertical="center" wrapText="1"/>
      <protection/>
    </xf>
    <xf numFmtId="1" fontId="3" fillId="0" borderId="19" xfId="102" applyNumberFormat="1" applyFont="1" applyFill="1" applyBorder="1" applyAlignment="1">
      <alignment horizontal="center" vertical="center" wrapText="1"/>
      <protection/>
    </xf>
    <xf numFmtId="1" fontId="3" fillId="0" borderId="21" xfId="102" applyNumberFormat="1" applyFont="1" applyFill="1" applyBorder="1" applyAlignment="1">
      <alignment horizontal="center" vertical="center" wrapText="1"/>
      <protection/>
    </xf>
    <xf numFmtId="1" fontId="3" fillId="0" borderId="24" xfId="102" applyNumberFormat="1" applyFont="1" applyFill="1" applyBorder="1" applyAlignment="1">
      <alignment horizontal="center" vertical="center" wrapText="1"/>
      <protection/>
    </xf>
    <xf numFmtId="172" fontId="1" fillId="0" borderId="0" xfId="102" applyNumberFormat="1" applyFont="1">
      <alignment/>
      <protection/>
    </xf>
    <xf numFmtId="0" fontId="31" fillId="0" borderId="0" xfId="102" applyFont="1" applyAlignment="1">
      <alignment horizontal="right"/>
      <protection/>
    </xf>
    <xf numFmtId="0" fontId="6" fillId="0" borderId="0" xfId="101">
      <alignment/>
      <protection/>
    </xf>
    <xf numFmtId="0" fontId="7" fillId="0" borderId="19" xfId="101" applyFont="1" applyBorder="1">
      <alignment/>
      <protection/>
    </xf>
    <xf numFmtId="49" fontId="7" fillId="0" borderId="19" xfId="101" applyNumberFormat="1" applyFont="1" applyBorder="1" applyAlignment="1">
      <alignment horizontal="center"/>
      <protection/>
    </xf>
    <xf numFmtId="3" fontId="13" fillId="34" borderId="19" xfId="102" applyNumberFormat="1" applyFont="1" applyFill="1" applyBorder="1" applyAlignment="1">
      <alignment horizontal="right" vertical="center"/>
      <protection/>
    </xf>
    <xf numFmtId="0" fontId="6" fillId="0" borderId="19" xfId="101" applyBorder="1">
      <alignment/>
      <protection/>
    </xf>
    <xf numFmtId="0" fontId="7" fillId="34" borderId="19" xfId="103" applyFont="1" applyFill="1" applyBorder="1" applyAlignment="1">
      <alignment horizontal="center" wrapText="1"/>
      <protection/>
    </xf>
    <xf numFmtId="14" fontId="14" fillId="0" borderId="19" xfId="102" applyNumberFormat="1" applyFont="1" applyFill="1" applyBorder="1" applyAlignment="1">
      <alignment horizontal="center" vertical="center" wrapText="1"/>
      <protection/>
    </xf>
    <xf numFmtId="49" fontId="7" fillId="49" borderId="19" xfId="101" applyNumberFormat="1" applyFont="1" applyFill="1" applyBorder="1" applyAlignment="1">
      <alignment horizontal="center"/>
      <protection/>
    </xf>
    <xf numFmtId="1" fontId="3" fillId="49" borderId="19" xfId="103" applyNumberFormat="1" applyFont="1" applyFill="1" applyBorder="1" applyAlignment="1">
      <alignment horizontal="center" vertical="center" wrapText="1"/>
      <protection/>
    </xf>
    <xf numFmtId="1" fontId="12" fillId="49" borderId="19" xfId="103" applyNumberFormat="1" applyFont="1" applyFill="1" applyBorder="1" applyAlignment="1">
      <alignment horizontal="center" vertical="center" wrapText="1"/>
      <protection/>
    </xf>
    <xf numFmtId="1" fontId="3" fillId="49" borderId="19" xfId="102" applyNumberFormat="1" applyFont="1" applyFill="1" applyBorder="1" applyAlignment="1">
      <alignment horizontal="center" vertical="center" wrapText="1"/>
      <protection/>
    </xf>
    <xf numFmtId="0" fontId="6" fillId="49" borderId="19" xfId="101" applyFill="1" applyBorder="1">
      <alignment/>
      <protection/>
    </xf>
    <xf numFmtId="14" fontId="14" fillId="49" borderId="19" xfId="102" applyNumberFormat="1" applyFont="1" applyFill="1" applyBorder="1" applyAlignment="1">
      <alignment horizontal="center" vertical="center" wrapText="1"/>
      <protection/>
    </xf>
    <xf numFmtId="172" fontId="3" fillId="49" borderId="19" xfId="102" applyNumberFormat="1" applyFont="1" applyFill="1" applyBorder="1" applyAlignment="1">
      <alignment horizontal="center" vertical="center" wrapText="1"/>
      <protection/>
    </xf>
    <xf numFmtId="0" fontId="6" fillId="49" borderId="0" xfId="101" applyFill="1">
      <alignment/>
      <protection/>
    </xf>
    <xf numFmtId="49" fontId="7" fillId="0" borderId="19" xfId="101" applyNumberFormat="1" applyFont="1" applyFill="1" applyBorder="1" applyAlignment="1">
      <alignment horizontal="center"/>
      <protection/>
    </xf>
    <xf numFmtId="0" fontId="6" fillId="0" borderId="19" xfId="101" applyFill="1" applyBorder="1">
      <alignment/>
      <protection/>
    </xf>
    <xf numFmtId="0" fontId="6" fillId="0" borderId="0" xfId="101" applyFill="1">
      <alignment/>
      <protection/>
    </xf>
    <xf numFmtId="0" fontId="16" fillId="0" borderId="0" xfId="91" applyFont="1">
      <alignment/>
      <protection/>
    </xf>
    <xf numFmtId="0" fontId="3" fillId="0" borderId="0" xfId="91" applyFont="1" applyAlignment="1">
      <alignment vertical="center" wrapText="1"/>
      <protection/>
    </xf>
    <xf numFmtId="0" fontId="7" fillId="0" borderId="0" xfId="104" applyFont="1" applyBorder="1" applyAlignment="1">
      <alignment horizontal="center" vertical="top" wrapText="1"/>
      <protection/>
    </xf>
    <xf numFmtId="0" fontId="39" fillId="0" borderId="22" xfId="104" applyFont="1" applyBorder="1" applyAlignment="1">
      <alignment vertical="top" wrapText="1"/>
      <protection/>
    </xf>
    <xf numFmtId="0" fontId="39" fillId="0" borderId="22" xfId="104" applyFont="1" applyBorder="1" applyAlignment="1">
      <alignment horizontal="center" vertical="top" wrapText="1"/>
      <protection/>
    </xf>
    <xf numFmtId="0" fontId="40" fillId="34" borderId="19" xfId="100" applyFont="1" applyFill="1" applyBorder="1" applyAlignment="1">
      <alignment horizontal="center" vertical="center" wrapText="1"/>
      <protection/>
    </xf>
    <xf numFmtId="0" fontId="16" fillId="0" borderId="25" xfId="91" applyFont="1" applyBorder="1">
      <alignment/>
      <protection/>
    </xf>
    <xf numFmtId="0" fontId="16" fillId="0" borderId="25" xfId="91" applyFont="1" applyBorder="1" applyAlignment="1">
      <alignment horizontal="center" vertical="center" wrapText="1"/>
      <protection/>
    </xf>
    <xf numFmtId="0" fontId="16" fillId="0" borderId="0" xfId="91" applyFont="1" applyAlignment="1">
      <alignment horizontal="center" vertical="center" wrapText="1"/>
      <protection/>
    </xf>
    <xf numFmtId="0" fontId="41" fillId="34" borderId="19" xfId="100" applyFont="1" applyFill="1" applyBorder="1" applyAlignment="1">
      <alignment horizontal="center"/>
      <protection/>
    </xf>
    <xf numFmtId="0" fontId="20" fillId="0" borderId="0" xfId="91" applyFont="1">
      <alignment/>
      <protection/>
    </xf>
    <xf numFmtId="0" fontId="42" fillId="0" borderId="19" xfId="104" applyFont="1" applyBorder="1" applyAlignment="1">
      <alignment horizontal="left" wrapText="1"/>
      <protection/>
    </xf>
    <xf numFmtId="3" fontId="42" fillId="0" borderId="19" xfId="91" applyNumberFormat="1" applyFont="1" applyBorder="1" applyAlignment="1">
      <alignment horizontal="center"/>
      <protection/>
    </xf>
    <xf numFmtId="3" fontId="16" fillId="0" borderId="0" xfId="91" applyNumberFormat="1" applyFont="1">
      <alignment/>
      <protection/>
    </xf>
    <xf numFmtId="0" fontId="40" fillId="0" borderId="19" xfId="104" applyFont="1" applyBorder="1" applyAlignment="1">
      <alignment vertical="center"/>
      <protection/>
    </xf>
    <xf numFmtId="0" fontId="40" fillId="0" borderId="19" xfId="91" applyFont="1" applyBorder="1" applyAlignment="1">
      <alignment horizontal="center" vertical="center"/>
      <protection/>
    </xf>
    <xf numFmtId="0" fontId="7" fillId="0" borderId="0" xfId="91" applyFont="1" applyFill="1">
      <alignment/>
      <protection/>
    </xf>
    <xf numFmtId="0" fontId="43" fillId="0" borderId="0" xfId="104" applyFont="1" applyFill="1" applyBorder="1">
      <alignment/>
      <protection/>
    </xf>
    <xf numFmtId="0" fontId="16" fillId="0" borderId="0" xfId="91" applyFont="1" applyAlignment="1">
      <alignment horizontal="right"/>
      <protection/>
    </xf>
    <xf numFmtId="0" fontId="2" fillId="0" borderId="0" xfId="102" applyFont="1" applyAlignment="1">
      <alignment horizontal="center" vertical="center" wrapText="1"/>
      <protection/>
    </xf>
    <xf numFmtId="0" fontId="4" fillId="0" borderId="22" xfId="102" applyFont="1" applyBorder="1" applyAlignment="1">
      <alignment horizontal="right" vertical="center" wrapText="1"/>
      <protection/>
    </xf>
    <xf numFmtId="0" fontId="3" fillId="0" borderId="26" xfId="102" applyFont="1" applyFill="1" applyBorder="1" applyAlignment="1">
      <alignment horizontal="center" vertical="center" wrapText="1"/>
      <protection/>
    </xf>
    <xf numFmtId="0" fontId="3" fillId="0" borderId="27" xfId="102" applyFont="1" applyFill="1" applyBorder="1" applyAlignment="1">
      <alignment horizontal="center" vertical="center" wrapText="1"/>
      <protection/>
    </xf>
    <xf numFmtId="0" fontId="3" fillId="0" borderId="28" xfId="102" applyFont="1" applyFill="1" applyBorder="1" applyAlignment="1">
      <alignment horizontal="center" vertical="center" wrapText="1"/>
      <protection/>
    </xf>
    <xf numFmtId="0" fontId="3" fillId="0" borderId="19" xfId="102" applyFont="1" applyFill="1" applyBorder="1" applyAlignment="1">
      <alignment horizontal="center" vertical="center" wrapText="1"/>
      <protection/>
    </xf>
    <xf numFmtId="0" fontId="3" fillId="34" borderId="26" xfId="102" applyFont="1" applyFill="1" applyBorder="1" applyAlignment="1">
      <alignment horizontal="center" vertical="center" wrapText="1"/>
      <protection/>
    </xf>
    <xf numFmtId="0" fontId="3" fillId="34" borderId="27" xfId="102" applyFont="1" applyFill="1" applyBorder="1" applyAlignment="1">
      <alignment horizontal="center" vertical="center" wrapText="1"/>
      <protection/>
    </xf>
    <xf numFmtId="0" fontId="3" fillId="34" borderId="28" xfId="102" applyFont="1" applyFill="1" applyBorder="1" applyAlignment="1">
      <alignment horizontal="center" vertical="center" wrapText="1"/>
      <protection/>
    </xf>
    <xf numFmtId="0" fontId="3" fillId="34" borderId="29" xfId="102" applyFont="1" applyFill="1" applyBorder="1" applyAlignment="1">
      <alignment horizontal="center" vertical="center" wrapText="1"/>
      <protection/>
    </xf>
    <xf numFmtId="0" fontId="3" fillId="34" borderId="25" xfId="102" applyFont="1" applyFill="1" applyBorder="1" applyAlignment="1">
      <alignment horizontal="center" vertical="center" wrapText="1"/>
      <protection/>
    </xf>
    <xf numFmtId="0" fontId="3" fillId="34" borderId="30" xfId="102" applyFont="1" applyFill="1" applyBorder="1" applyAlignment="1">
      <alignment horizontal="center" vertical="center" wrapText="1"/>
      <protection/>
    </xf>
    <xf numFmtId="0" fontId="5" fillId="34" borderId="31" xfId="102" applyFont="1" applyFill="1" applyBorder="1" applyAlignment="1">
      <alignment horizontal="center" vertical="center" wrapText="1"/>
      <protection/>
    </xf>
    <xf numFmtId="0" fontId="5" fillId="34" borderId="32" xfId="102" applyFont="1" applyFill="1" applyBorder="1" applyAlignment="1">
      <alignment horizontal="center" vertical="center" wrapText="1"/>
      <protection/>
    </xf>
    <xf numFmtId="0" fontId="5" fillId="34" borderId="33" xfId="102" applyFont="1" applyFill="1" applyBorder="1" applyAlignment="1">
      <alignment horizontal="center" vertical="center" wrapText="1"/>
      <protection/>
    </xf>
    <xf numFmtId="0" fontId="3" fillId="0" borderId="34" xfId="102" applyFont="1" applyFill="1" applyBorder="1" applyAlignment="1">
      <alignment horizontal="center" vertical="center" wrapText="1"/>
      <protection/>
    </xf>
    <xf numFmtId="0" fontId="3" fillId="0" borderId="35" xfId="102" applyFont="1" applyFill="1" applyBorder="1" applyAlignment="1">
      <alignment horizontal="center" vertical="center" wrapText="1"/>
      <protection/>
    </xf>
    <xf numFmtId="0" fontId="3" fillId="0" borderId="36" xfId="102" applyFont="1" applyFill="1" applyBorder="1" applyAlignment="1">
      <alignment horizontal="center" vertical="center" wrapText="1"/>
      <protection/>
    </xf>
    <xf numFmtId="0" fontId="3" fillId="0" borderId="21" xfId="102" applyFont="1" applyFill="1" applyBorder="1" applyAlignment="1">
      <alignment horizontal="left" vertical="center" wrapText="1"/>
      <protection/>
    </xf>
    <xf numFmtId="0" fontId="3" fillId="0" borderId="23" xfId="102" applyFont="1" applyFill="1" applyBorder="1" applyAlignment="1">
      <alignment horizontal="left" vertical="center" wrapText="1"/>
      <protection/>
    </xf>
    <xf numFmtId="0" fontId="7" fillId="34" borderId="26" xfId="103" applyFont="1" applyFill="1" applyBorder="1" applyAlignment="1">
      <alignment horizontal="center" vertical="center" wrapText="1"/>
      <protection/>
    </xf>
    <xf numFmtId="0" fontId="7" fillId="34" borderId="27" xfId="103" applyFont="1" applyFill="1" applyBorder="1" applyAlignment="1">
      <alignment horizontal="center" vertical="center" wrapText="1"/>
      <protection/>
    </xf>
    <xf numFmtId="0" fontId="7" fillId="34" borderId="28" xfId="103" applyFont="1" applyFill="1" applyBorder="1" applyAlignment="1">
      <alignment horizontal="center" vertical="center" wrapText="1"/>
      <protection/>
    </xf>
    <xf numFmtId="0" fontId="7" fillId="0" borderId="26" xfId="103" applyFont="1" applyFill="1" applyBorder="1" applyAlignment="1">
      <alignment horizontal="center" vertical="center" wrapText="1"/>
      <protection/>
    </xf>
    <xf numFmtId="0" fontId="7" fillId="0" borderId="28" xfId="103" applyFont="1" applyFill="1" applyBorder="1" applyAlignment="1">
      <alignment horizontal="center" vertical="center" wrapText="1"/>
      <protection/>
    </xf>
    <xf numFmtId="0" fontId="9" fillId="0" borderId="26" xfId="103" applyFont="1" applyFill="1" applyBorder="1" applyAlignment="1">
      <alignment horizontal="center" vertical="center" wrapText="1"/>
      <protection/>
    </xf>
    <xf numFmtId="0" fontId="9" fillId="0" borderId="28" xfId="103" applyFont="1" applyFill="1" applyBorder="1" applyAlignment="1">
      <alignment horizontal="center" vertical="center" wrapText="1"/>
      <protection/>
    </xf>
    <xf numFmtId="3" fontId="13" fillId="34" borderId="23" xfId="102" applyNumberFormat="1" applyFont="1" applyFill="1" applyBorder="1" applyAlignment="1">
      <alignment horizontal="right" vertical="center" wrapText="1"/>
      <protection/>
    </xf>
    <xf numFmtId="0" fontId="7" fillId="34" borderId="21" xfId="103" applyFont="1" applyFill="1" applyBorder="1" applyAlignment="1">
      <alignment horizontal="center" wrapText="1"/>
      <protection/>
    </xf>
    <xf numFmtId="0" fontId="7" fillId="34" borderId="23" xfId="103" applyFont="1" applyFill="1" applyBorder="1" applyAlignment="1">
      <alignment horizontal="center" wrapText="1"/>
      <protection/>
    </xf>
    <xf numFmtId="0" fontId="3" fillId="34" borderId="21" xfId="103" applyFont="1" applyFill="1" applyBorder="1" applyAlignment="1">
      <alignment horizontal="left" vertical="center" wrapText="1"/>
      <protection/>
    </xf>
    <xf numFmtId="0" fontId="3" fillId="34" borderId="23" xfId="103" applyFont="1" applyFill="1" applyBorder="1" applyAlignment="1">
      <alignment horizontal="left" vertical="center" wrapText="1"/>
      <protection/>
    </xf>
    <xf numFmtId="0" fontId="40" fillId="34" borderId="19" xfId="100" applyFont="1" applyFill="1" applyBorder="1" applyAlignment="1">
      <alignment horizontal="center" vertical="center" wrapText="1"/>
      <protection/>
    </xf>
    <xf numFmtId="0" fontId="7" fillId="34" borderId="0" xfId="100" applyFont="1" applyFill="1" applyAlignment="1">
      <alignment horizontal="center" vertical="center" wrapText="1"/>
      <protection/>
    </xf>
    <xf numFmtId="0" fontId="6" fillId="0" borderId="0" xfId="104" applyAlignment="1">
      <alignment horizontal="center" vertical="center"/>
      <protection/>
    </xf>
    <xf numFmtId="0" fontId="6" fillId="0" borderId="0" xfId="104" applyAlignment="1">
      <alignment vertical="center"/>
      <protection/>
    </xf>
    <xf numFmtId="0" fontId="40" fillId="34" borderId="19" xfId="100" applyFont="1" applyFill="1" applyBorder="1" applyAlignment="1">
      <alignment horizontal="center"/>
      <protection/>
    </xf>
    <xf numFmtId="0" fontId="7" fillId="0" borderId="0" xfId="100" applyFont="1" applyAlignment="1">
      <alignment horizontal="center" vertical="center" wrapText="1"/>
      <protection/>
    </xf>
    <xf numFmtId="0" fontId="17" fillId="0" borderId="0" xfId="100" applyFont="1" applyAlignment="1">
      <alignment horizontal="center" vertical="center" wrapText="1"/>
      <protection/>
    </xf>
    <xf numFmtId="0" fontId="16" fillId="0" borderId="19" xfId="100" applyFont="1" applyBorder="1" applyAlignment="1">
      <alignment horizontal="center"/>
      <protection/>
    </xf>
    <xf numFmtId="0" fontId="19" fillId="0" borderId="19" xfId="100" applyFont="1" applyBorder="1" applyAlignment="1">
      <alignment horizontal="center" vertical="center" wrapText="1"/>
      <protection/>
    </xf>
    <xf numFmtId="0" fontId="19" fillId="0" borderId="26" xfId="100" applyFont="1" applyFill="1" applyBorder="1" applyAlignment="1">
      <alignment horizontal="center" vertical="center" wrapText="1"/>
      <protection/>
    </xf>
    <xf numFmtId="0" fontId="19" fillId="0" borderId="28" xfId="100" applyFont="1" applyFill="1" applyBorder="1" applyAlignment="1">
      <alignment horizontal="center" vertical="center" wrapText="1"/>
      <protection/>
    </xf>
    <xf numFmtId="0" fontId="20" fillId="34" borderId="19" xfId="100" applyFont="1" applyFill="1" applyBorder="1" applyAlignment="1">
      <alignment horizontal="center" vertical="center" wrapText="1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Sheet1" xfId="69"/>
    <cellStyle name="Note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ичайний 2" xfId="90"/>
    <cellStyle name="Звичайний 3" xfId="91"/>
    <cellStyle name="Зв'язана клітинка" xfId="92"/>
    <cellStyle name="Контрольна клітинка" xfId="93"/>
    <cellStyle name="Назва" xfId="94"/>
    <cellStyle name="Обчислення" xfId="95"/>
    <cellStyle name="Обычный 10" xfId="96"/>
    <cellStyle name="Обычный 2" xfId="97"/>
    <cellStyle name="Обычный 3" xfId="98"/>
    <cellStyle name="Обычный_06" xfId="99"/>
    <cellStyle name="Обычный_12.01.2015" xfId="100"/>
    <cellStyle name="Обычный_2017" xfId="101"/>
    <cellStyle name="Обычный_4 категории вмесмте СОЦ_УРАЗЛИВІ__ТАБО_4 категорії Квота!!!_2014 рік" xfId="102"/>
    <cellStyle name="Обычный_Перевірка_Молодь_до 18 років" xfId="103"/>
    <cellStyle name="Обычный_переселенц рез всего март 2018" xfId="104"/>
    <cellStyle name="Підсумок" xfId="105"/>
    <cellStyle name="Поганий" xfId="106"/>
    <cellStyle name="Примітка" xfId="107"/>
    <cellStyle name="Результат" xfId="108"/>
    <cellStyle name="Середній" xfId="109"/>
    <cellStyle name="Текст попередження" xfId="110"/>
    <cellStyle name="Текст пояснення" xfId="111"/>
    <cellStyle name="Comma" xfId="112"/>
    <cellStyle name="Comma [0]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IV19"/>
  <sheetViews>
    <sheetView view="pageBreakPreview" zoomScale="70" zoomScaleNormal="70" zoomScaleSheetLayoutView="70" zoomScalePageLayoutView="0" workbookViewId="0" topLeftCell="A1">
      <selection activeCell="A11" sqref="A11"/>
    </sheetView>
  </sheetViews>
  <sheetFormatPr defaultColWidth="9.28125" defaultRowHeight="15"/>
  <cols>
    <col min="1" max="1" width="44.421875" style="1" customWidth="1"/>
    <col min="2" max="2" width="22.8515625" style="1" customWidth="1"/>
    <col min="3" max="3" width="21.8515625" style="1" customWidth="1"/>
    <col min="4" max="4" width="13.140625" style="1" customWidth="1"/>
    <col min="5" max="5" width="12.8515625" style="1" customWidth="1"/>
    <col min="6" max="6" width="10.7109375" style="1" customWidth="1"/>
    <col min="7" max="7" width="14.421875" style="1" customWidth="1"/>
    <col min="8" max="8" width="14.57421875" style="1" customWidth="1"/>
    <col min="9" max="9" width="11.7109375" style="1" customWidth="1"/>
    <col min="10" max="10" width="17.28125" style="1" customWidth="1"/>
    <col min="11" max="16384" width="9.28125" style="1" customWidth="1"/>
  </cols>
  <sheetData>
    <row r="1" spans="1:9" ht="31.5" customHeight="1">
      <c r="A1" s="93" t="s">
        <v>69</v>
      </c>
      <c r="B1" s="93"/>
      <c r="C1" s="93"/>
      <c r="D1" s="93"/>
      <c r="E1" s="93"/>
      <c r="F1" s="93"/>
      <c r="G1" s="93"/>
      <c r="H1" s="93"/>
      <c r="I1" s="55">
        <v>2</v>
      </c>
    </row>
    <row r="2" spans="1:8" ht="22.5" customHeight="1">
      <c r="A2" s="93" t="s">
        <v>0</v>
      </c>
      <c r="B2" s="93"/>
      <c r="C2" s="93"/>
      <c r="D2" s="93"/>
      <c r="E2" s="93"/>
      <c r="F2" s="93"/>
      <c r="G2" s="93"/>
      <c r="H2" s="93"/>
    </row>
    <row r="3" spans="1:9" ht="20.25">
      <c r="A3" s="3"/>
      <c r="B3" s="3"/>
      <c r="C3" s="4"/>
      <c r="D3" s="4"/>
      <c r="E3" s="94" t="s">
        <v>16</v>
      </c>
      <c r="F3" s="94"/>
      <c r="G3" s="94"/>
      <c r="H3" s="94"/>
      <c r="I3" s="94"/>
    </row>
    <row r="4" spans="1:9" ht="27" customHeight="1">
      <c r="A4" s="95"/>
      <c r="B4" s="98" t="s">
        <v>54</v>
      </c>
      <c r="C4" s="98"/>
      <c r="D4" s="99" t="s">
        <v>1</v>
      </c>
      <c r="E4" s="102" t="s">
        <v>55</v>
      </c>
      <c r="F4" s="105" t="s">
        <v>2</v>
      </c>
      <c r="G4" s="108" t="s">
        <v>70</v>
      </c>
      <c r="H4" s="95" t="s">
        <v>71</v>
      </c>
      <c r="I4" s="113" t="s">
        <v>2</v>
      </c>
    </row>
    <row r="5" spans="1:256" ht="10.5" customHeight="1">
      <c r="A5" s="96"/>
      <c r="B5" s="116" t="s">
        <v>3</v>
      </c>
      <c r="C5" s="118" t="s">
        <v>4</v>
      </c>
      <c r="D5" s="100"/>
      <c r="E5" s="103"/>
      <c r="F5" s="106"/>
      <c r="G5" s="109"/>
      <c r="H5" s="96"/>
      <c r="I5" s="11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95.25" customHeight="1">
      <c r="A6" s="97"/>
      <c r="B6" s="117"/>
      <c r="C6" s="119"/>
      <c r="D6" s="101"/>
      <c r="E6" s="104"/>
      <c r="F6" s="107"/>
      <c r="G6" s="110"/>
      <c r="H6" s="97"/>
      <c r="I6" s="11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5.25" customHeight="1">
      <c r="A7" s="7" t="s">
        <v>5</v>
      </c>
      <c r="B7" s="47">
        <v>8940</v>
      </c>
      <c r="C7" s="49">
        <v>7713</v>
      </c>
      <c r="D7" s="49">
        <v>2101</v>
      </c>
      <c r="E7" s="47">
        <v>1884</v>
      </c>
      <c r="F7" s="8">
        <v>89.7</v>
      </c>
      <c r="G7" s="47">
        <v>847</v>
      </c>
      <c r="H7" s="49">
        <v>895</v>
      </c>
      <c r="I7" s="9">
        <v>105.7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0.75" customHeight="1">
      <c r="A8" s="10" t="s">
        <v>6</v>
      </c>
      <c r="B8" s="48">
        <v>7159</v>
      </c>
      <c r="C8" s="50">
        <v>6365</v>
      </c>
      <c r="D8" s="50">
        <v>1860</v>
      </c>
      <c r="E8" s="48">
        <v>1632</v>
      </c>
      <c r="F8" s="8">
        <v>87.7</v>
      </c>
      <c r="G8" s="48">
        <v>743</v>
      </c>
      <c r="H8" s="50">
        <v>671</v>
      </c>
      <c r="I8" s="9">
        <v>90.3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45.75" customHeight="1">
      <c r="A9" s="12" t="s">
        <v>7</v>
      </c>
      <c r="B9" s="48">
        <v>5050</v>
      </c>
      <c r="C9" s="50">
        <v>4552</v>
      </c>
      <c r="D9" s="50">
        <v>1267</v>
      </c>
      <c r="E9" s="48">
        <v>1061</v>
      </c>
      <c r="F9" s="8">
        <v>83.7</v>
      </c>
      <c r="G9" s="48">
        <v>468</v>
      </c>
      <c r="H9" s="50">
        <v>492</v>
      </c>
      <c r="I9" s="11">
        <v>105.1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69.75" customHeight="1">
      <c r="A10" s="13" t="s">
        <v>8</v>
      </c>
      <c r="B10" s="47">
        <v>3683</v>
      </c>
      <c r="C10" s="51">
        <v>3229</v>
      </c>
      <c r="D10" s="51">
        <v>723</v>
      </c>
      <c r="E10" s="52">
        <v>709</v>
      </c>
      <c r="F10" s="16">
        <v>98.1</v>
      </c>
      <c r="G10" s="47">
        <v>188</v>
      </c>
      <c r="H10" s="51">
        <v>120</v>
      </c>
      <c r="I10" s="9">
        <v>63.8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8" customFormat="1" ht="54" customHeight="1">
      <c r="A11" s="13" t="s">
        <v>9</v>
      </c>
      <c r="B11" s="47">
        <v>937</v>
      </c>
      <c r="C11" s="51">
        <v>897</v>
      </c>
      <c r="D11" s="51">
        <v>229</v>
      </c>
      <c r="E11" s="52">
        <v>217</v>
      </c>
      <c r="F11" s="16">
        <v>94.8</v>
      </c>
      <c r="G11" s="52">
        <v>110</v>
      </c>
      <c r="H11" s="51">
        <v>52</v>
      </c>
      <c r="I11" s="9">
        <v>47.3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20" customFormat="1" ht="63" customHeight="1">
      <c r="A12" s="13" t="s">
        <v>10</v>
      </c>
      <c r="B12" s="47">
        <v>1481</v>
      </c>
      <c r="C12" s="51">
        <v>1415</v>
      </c>
      <c r="D12" s="51">
        <v>328</v>
      </c>
      <c r="E12" s="52">
        <v>264</v>
      </c>
      <c r="F12" s="16">
        <v>80.5</v>
      </c>
      <c r="G12" s="52">
        <v>84</v>
      </c>
      <c r="H12" s="51">
        <v>87</v>
      </c>
      <c r="I12" s="9">
        <v>103.6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8.75" customHeight="1">
      <c r="A13" s="21"/>
      <c r="C13" s="22"/>
      <c r="D13" s="120" t="s">
        <v>11</v>
      </c>
      <c r="E13" s="120"/>
      <c r="F13" s="120"/>
      <c r="G13" s="120"/>
      <c r="H13" s="120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61.5" customHeight="1">
      <c r="A14" s="121"/>
      <c r="B14" s="122"/>
      <c r="C14" s="122"/>
      <c r="D14" s="24" t="s">
        <v>12</v>
      </c>
      <c r="E14" s="25" t="s">
        <v>13</v>
      </c>
      <c r="F14" s="26" t="s">
        <v>2</v>
      </c>
      <c r="G14" s="27" t="s">
        <v>72</v>
      </c>
      <c r="H14" s="24" t="s">
        <v>73</v>
      </c>
      <c r="I14" s="26" t="s">
        <v>2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7.75" customHeight="1">
      <c r="A15" s="123" t="s">
        <v>14</v>
      </c>
      <c r="B15" s="124"/>
      <c r="C15" s="124"/>
      <c r="D15" s="51">
        <v>379</v>
      </c>
      <c r="E15" s="52">
        <v>436</v>
      </c>
      <c r="F15" s="28">
        <v>115</v>
      </c>
      <c r="G15" s="53">
        <v>445</v>
      </c>
      <c r="H15" s="51">
        <v>433</v>
      </c>
      <c r="I15" s="29">
        <v>97.3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33" customHeight="1">
      <c r="A16" s="111" t="s">
        <v>15</v>
      </c>
      <c r="B16" s="112"/>
      <c r="C16" s="112"/>
      <c r="D16" s="51">
        <v>245</v>
      </c>
      <c r="E16" s="52">
        <v>330</v>
      </c>
      <c r="F16" s="28">
        <v>134.7</v>
      </c>
      <c r="G16" s="53">
        <v>309</v>
      </c>
      <c r="H16" s="51">
        <v>308</v>
      </c>
      <c r="I16" s="29">
        <v>99.7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42" customHeight="1">
      <c r="A17" s="111" t="s">
        <v>23</v>
      </c>
      <c r="B17" s="112"/>
      <c r="C17" s="112"/>
      <c r="D17" s="14">
        <v>2127</v>
      </c>
      <c r="E17" s="15">
        <v>2324</v>
      </c>
      <c r="F17" s="30" t="s">
        <v>24</v>
      </c>
      <c r="G17" s="53">
        <v>1800</v>
      </c>
      <c r="H17" s="14">
        <v>2382</v>
      </c>
      <c r="I17" s="30" t="s">
        <v>75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7:9" ht="12.75">
      <c r="G18" s="31"/>
      <c r="H18" s="31"/>
      <c r="I18" s="31"/>
    </row>
    <row r="19" ht="12.75">
      <c r="I19" s="54"/>
    </row>
  </sheetData>
  <sheetProtection/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tabSelected="1" view="pageBreakPreview" zoomScaleSheetLayoutView="100" zoomScalePageLayoutView="0" workbookViewId="0" topLeftCell="A1">
      <selection activeCell="A3" sqref="A3:N3"/>
    </sheetView>
  </sheetViews>
  <sheetFormatPr defaultColWidth="9.140625" defaultRowHeight="15"/>
  <cols>
    <col min="1" max="1" width="20.57421875" style="74" customWidth="1"/>
    <col min="2" max="2" width="9.8515625" style="74" customWidth="1"/>
    <col min="3" max="3" width="16.57421875" style="74" customWidth="1"/>
    <col min="4" max="4" width="9.00390625" style="74" customWidth="1"/>
    <col min="5" max="5" width="16.7109375" style="74" customWidth="1"/>
    <col min="6" max="6" width="8.7109375" style="74" customWidth="1"/>
    <col min="7" max="7" width="17.00390625" style="74" customWidth="1"/>
    <col min="8" max="8" width="9.00390625" style="74" customWidth="1"/>
    <col min="9" max="9" width="17.57421875" style="74" customWidth="1"/>
    <col min="10" max="10" width="9.8515625" style="74" customWidth="1"/>
    <col min="11" max="11" width="16.8515625" style="74" customWidth="1"/>
    <col min="12" max="12" width="9.57421875" style="74" customWidth="1"/>
    <col min="13" max="13" width="17.140625" style="74" customWidth="1"/>
    <col min="14" max="14" width="12.57421875" style="74" customWidth="1"/>
    <col min="15" max="16384" width="9.140625" style="74" customWidth="1"/>
  </cols>
  <sheetData>
    <row r="1" spans="1:14" ht="18.75" customHeight="1">
      <c r="A1" s="126" t="s">
        <v>84</v>
      </c>
      <c r="B1" s="126"/>
      <c r="C1" s="126"/>
      <c r="D1" s="126"/>
      <c r="E1" s="126"/>
      <c r="F1" s="126"/>
      <c r="G1" s="126"/>
      <c r="H1" s="126"/>
      <c r="I1" s="126"/>
      <c r="J1" s="127"/>
      <c r="K1" s="127"/>
      <c r="L1" s="127"/>
      <c r="M1" s="127"/>
      <c r="N1" s="127"/>
    </row>
    <row r="2" spans="1:14" ht="18.75" customHeight="1">
      <c r="A2" s="126" t="s">
        <v>77</v>
      </c>
      <c r="B2" s="126"/>
      <c r="C2" s="126"/>
      <c r="D2" s="126"/>
      <c r="E2" s="126"/>
      <c r="F2" s="126"/>
      <c r="G2" s="126"/>
      <c r="H2" s="126"/>
      <c r="I2" s="126"/>
      <c r="J2" s="128"/>
      <c r="K2" s="128"/>
      <c r="L2" s="128"/>
      <c r="M2" s="128"/>
      <c r="N2" s="128"/>
    </row>
    <row r="3" spans="1:14" ht="18.75" customHeight="1">
      <c r="A3" s="126"/>
      <c r="B3" s="126"/>
      <c r="C3" s="126"/>
      <c r="D3" s="126"/>
      <c r="E3" s="126"/>
      <c r="F3" s="126"/>
      <c r="G3" s="126"/>
      <c r="H3" s="126"/>
      <c r="I3" s="126"/>
      <c r="J3" s="128"/>
      <c r="K3" s="128"/>
      <c r="L3" s="128"/>
      <c r="M3" s="128"/>
      <c r="N3" s="128"/>
    </row>
    <row r="4" spans="1:14" ht="8.25" customHeight="1">
      <c r="A4" s="75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78"/>
    </row>
    <row r="5" spans="1:15" ht="55.5" customHeight="1">
      <c r="A5" s="129"/>
      <c r="B5" s="125" t="s">
        <v>17</v>
      </c>
      <c r="C5" s="125"/>
      <c r="D5" s="125" t="s">
        <v>6</v>
      </c>
      <c r="E5" s="125"/>
      <c r="F5" s="125" t="s">
        <v>18</v>
      </c>
      <c r="G5" s="125"/>
      <c r="H5" s="125" t="s">
        <v>76</v>
      </c>
      <c r="I5" s="125"/>
      <c r="J5" s="125" t="s">
        <v>9</v>
      </c>
      <c r="K5" s="125"/>
      <c r="L5" s="125" t="s">
        <v>19</v>
      </c>
      <c r="M5" s="125"/>
      <c r="N5" s="125" t="s">
        <v>20</v>
      </c>
      <c r="O5" s="80"/>
    </row>
    <row r="6" spans="1:15" s="82" customFormat="1" ht="132" customHeight="1">
      <c r="A6" s="129"/>
      <c r="B6" s="79" t="s">
        <v>78</v>
      </c>
      <c r="C6" s="79" t="s">
        <v>82</v>
      </c>
      <c r="D6" s="79" t="s">
        <v>78</v>
      </c>
      <c r="E6" s="79" t="s">
        <v>82</v>
      </c>
      <c r="F6" s="79" t="s">
        <v>78</v>
      </c>
      <c r="G6" s="79" t="s">
        <v>82</v>
      </c>
      <c r="H6" s="79" t="s">
        <v>78</v>
      </c>
      <c r="I6" s="79" t="s">
        <v>82</v>
      </c>
      <c r="J6" s="79" t="s">
        <v>78</v>
      </c>
      <c r="K6" s="79" t="s">
        <v>82</v>
      </c>
      <c r="L6" s="79" t="s">
        <v>78</v>
      </c>
      <c r="M6" s="79" t="s">
        <v>82</v>
      </c>
      <c r="N6" s="125"/>
      <c r="O6" s="81"/>
    </row>
    <row r="7" spans="1:14" s="84" customFormat="1" ht="14.25" customHeight="1">
      <c r="A7" s="83" t="s">
        <v>21</v>
      </c>
      <c r="B7" s="83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3">
        <v>10</v>
      </c>
      <c r="L7" s="83">
        <v>11</v>
      </c>
      <c r="M7" s="83">
        <v>12</v>
      </c>
      <c r="N7" s="83">
        <v>13</v>
      </c>
    </row>
    <row r="8" spans="1:34" ht="18" customHeight="1">
      <c r="A8" s="85" t="s">
        <v>79</v>
      </c>
      <c r="B8" s="86">
        <f aca="true" t="shared" si="0" ref="B8:N8">SUM(B9:B37)</f>
        <v>8940</v>
      </c>
      <c r="C8" s="86">
        <f t="shared" si="0"/>
        <v>7713</v>
      </c>
      <c r="D8" s="86">
        <f t="shared" si="0"/>
        <v>7159</v>
      </c>
      <c r="E8" s="86">
        <f t="shared" si="0"/>
        <v>6365</v>
      </c>
      <c r="F8" s="86">
        <f t="shared" si="0"/>
        <v>5050</v>
      </c>
      <c r="G8" s="86">
        <f t="shared" si="0"/>
        <v>4552</v>
      </c>
      <c r="H8" s="86">
        <f t="shared" si="0"/>
        <v>3683</v>
      </c>
      <c r="I8" s="86">
        <f t="shared" si="0"/>
        <v>3229</v>
      </c>
      <c r="J8" s="86">
        <f t="shared" si="0"/>
        <v>937</v>
      </c>
      <c r="K8" s="86">
        <f t="shared" si="0"/>
        <v>897</v>
      </c>
      <c r="L8" s="86">
        <f t="shared" si="0"/>
        <v>1481</v>
      </c>
      <c r="M8" s="86">
        <f t="shared" si="0"/>
        <v>1415</v>
      </c>
      <c r="N8" s="86">
        <f t="shared" si="0"/>
        <v>433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</row>
    <row r="9" spans="1:34" s="84" customFormat="1" ht="14.25" customHeight="1">
      <c r="A9" s="88" t="s">
        <v>25</v>
      </c>
      <c r="B9" s="88">
        <v>4871</v>
      </c>
      <c r="C9" s="89">
        <v>4244</v>
      </c>
      <c r="D9" s="89">
        <v>3894</v>
      </c>
      <c r="E9" s="89">
        <v>3468</v>
      </c>
      <c r="F9" s="89">
        <v>2869</v>
      </c>
      <c r="G9" s="89">
        <v>2578</v>
      </c>
      <c r="H9" s="89">
        <v>1706</v>
      </c>
      <c r="I9" s="89">
        <v>1552</v>
      </c>
      <c r="J9" s="89">
        <v>448</v>
      </c>
      <c r="K9" s="89">
        <v>420</v>
      </c>
      <c r="L9" s="89">
        <v>551</v>
      </c>
      <c r="M9" s="89">
        <v>519</v>
      </c>
      <c r="N9" s="89">
        <v>231</v>
      </c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</row>
    <row r="10" spans="1:34" s="84" customFormat="1" ht="14.25" customHeight="1">
      <c r="A10" s="88" t="s">
        <v>26</v>
      </c>
      <c r="B10" s="88">
        <v>277</v>
      </c>
      <c r="C10" s="89">
        <v>254</v>
      </c>
      <c r="D10" s="89">
        <v>237</v>
      </c>
      <c r="E10" s="89">
        <v>215</v>
      </c>
      <c r="F10" s="89">
        <v>179</v>
      </c>
      <c r="G10" s="89">
        <v>162</v>
      </c>
      <c r="H10" s="89">
        <v>96</v>
      </c>
      <c r="I10" s="89">
        <v>92</v>
      </c>
      <c r="J10" s="89">
        <v>26</v>
      </c>
      <c r="K10" s="89">
        <v>26</v>
      </c>
      <c r="L10" s="89">
        <v>73</v>
      </c>
      <c r="M10" s="89">
        <v>73</v>
      </c>
      <c r="N10" s="89">
        <v>16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</row>
    <row r="11" spans="1:34" s="84" customFormat="1" ht="14.25" customHeight="1">
      <c r="A11" s="88" t="s">
        <v>27</v>
      </c>
      <c r="B11" s="88">
        <v>151</v>
      </c>
      <c r="C11" s="89">
        <v>115</v>
      </c>
      <c r="D11" s="89">
        <v>130</v>
      </c>
      <c r="E11" s="89">
        <v>104</v>
      </c>
      <c r="F11" s="89">
        <v>88</v>
      </c>
      <c r="G11" s="89">
        <v>74</v>
      </c>
      <c r="H11" s="89">
        <v>68</v>
      </c>
      <c r="I11" s="89">
        <v>49</v>
      </c>
      <c r="J11" s="89">
        <v>18</v>
      </c>
      <c r="K11" s="89">
        <v>16</v>
      </c>
      <c r="L11" s="89">
        <v>35</v>
      </c>
      <c r="M11" s="89">
        <v>32</v>
      </c>
      <c r="N11" s="89">
        <v>8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1:34" s="84" customFormat="1" ht="14.25" customHeight="1">
      <c r="A12" s="88" t="s">
        <v>28</v>
      </c>
      <c r="B12" s="88">
        <v>36</v>
      </c>
      <c r="C12" s="89">
        <v>33</v>
      </c>
      <c r="D12" s="89">
        <v>35</v>
      </c>
      <c r="E12" s="89">
        <v>32</v>
      </c>
      <c r="F12" s="89">
        <v>26</v>
      </c>
      <c r="G12" s="89">
        <v>24</v>
      </c>
      <c r="H12" s="89">
        <v>29</v>
      </c>
      <c r="I12" s="89">
        <v>28</v>
      </c>
      <c r="J12" s="89">
        <v>11</v>
      </c>
      <c r="K12" s="89">
        <v>11</v>
      </c>
      <c r="L12" s="89">
        <v>14</v>
      </c>
      <c r="M12" s="89">
        <v>12</v>
      </c>
      <c r="N12" s="89">
        <v>0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</row>
    <row r="13" spans="1:34" s="84" customFormat="1" ht="14.25" customHeight="1">
      <c r="A13" s="88" t="s">
        <v>29</v>
      </c>
      <c r="B13" s="88">
        <v>123</v>
      </c>
      <c r="C13" s="89">
        <v>112</v>
      </c>
      <c r="D13" s="89">
        <v>96</v>
      </c>
      <c r="E13" s="89">
        <v>87</v>
      </c>
      <c r="F13" s="89">
        <v>53</v>
      </c>
      <c r="G13" s="89">
        <v>50</v>
      </c>
      <c r="H13" s="89">
        <v>71</v>
      </c>
      <c r="I13" s="89">
        <v>64</v>
      </c>
      <c r="J13" s="89">
        <v>14</v>
      </c>
      <c r="K13" s="89">
        <v>14</v>
      </c>
      <c r="L13" s="89">
        <v>36</v>
      </c>
      <c r="M13" s="89">
        <v>36</v>
      </c>
      <c r="N13" s="89">
        <v>7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</row>
    <row r="14" spans="1:34" s="84" customFormat="1" ht="14.25" customHeight="1">
      <c r="A14" s="88" t="s">
        <v>30</v>
      </c>
      <c r="B14" s="88">
        <v>340</v>
      </c>
      <c r="C14" s="89">
        <v>310</v>
      </c>
      <c r="D14" s="89">
        <v>283</v>
      </c>
      <c r="E14" s="89">
        <v>262</v>
      </c>
      <c r="F14" s="89">
        <v>197</v>
      </c>
      <c r="G14" s="89">
        <v>185</v>
      </c>
      <c r="H14" s="89">
        <v>124</v>
      </c>
      <c r="I14" s="89">
        <v>113</v>
      </c>
      <c r="J14" s="89">
        <v>19</v>
      </c>
      <c r="K14" s="89">
        <v>19</v>
      </c>
      <c r="L14" s="89">
        <v>63</v>
      </c>
      <c r="M14" s="89">
        <v>61</v>
      </c>
      <c r="N14" s="89">
        <v>40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</row>
    <row r="15" spans="1:34" s="84" customFormat="1" ht="14.25" customHeight="1">
      <c r="A15" s="88" t="s">
        <v>31</v>
      </c>
      <c r="B15" s="88">
        <v>60</v>
      </c>
      <c r="C15" s="89">
        <v>55</v>
      </c>
      <c r="D15" s="89">
        <v>42</v>
      </c>
      <c r="E15" s="89">
        <v>39</v>
      </c>
      <c r="F15" s="89">
        <v>19</v>
      </c>
      <c r="G15" s="89">
        <v>18</v>
      </c>
      <c r="H15" s="89">
        <v>27</v>
      </c>
      <c r="I15" s="89">
        <v>24</v>
      </c>
      <c r="J15" s="89">
        <v>10</v>
      </c>
      <c r="K15" s="89">
        <v>10</v>
      </c>
      <c r="L15" s="89">
        <v>5</v>
      </c>
      <c r="M15" s="89">
        <v>5</v>
      </c>
      <c r="N15" s="89">
        <v>3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</row>
    <row r="16" spans="1:34" s="84" customFormat="1" ht="14.25" customHeight="1">
      <c r="A16" s="88" t="s">
        <v>32</v>
      </c>
      <c r="B16" s="88">
        <v>89</v>
      </c>
      <c r="C16" s="89">
        <v>75</v>
      </c>
      <c r="D16" s="89">
        <v>75</v>
      </c>
      <c r="E16" s="89">
        <v>65</v>
      </c>
      <c r="F16" s="89">
        <v>47</v>
      </c>
      <c r="G16" s="89">
        <v>42</v>
      </c>
      <c r="H16" s="89">
        <v>49</v>
      </c>
      <c r="I16" s="89">
        <v>43</v>
      </c>
      <c r="J16" s="89">
        <v>8</v>
      </c>
      <c r="K16" s="89">
        <v>8</v>
      </c>
      <c r="L16" s="89">
        <v>14</v>
      </c>
      <c r="M16" s="89">
        <v>13</v>
      </c>
      <c r="N16" s="89">
        <v>4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</row>
    <row r="17" spans="1:34" s="84" customFormat="1" ht="14.25" customHeight="1">
      <c r="A17" s="88" t="s">
        <v>33</v>
      </c>
      <c r="B17" s="88">
        <v>202</v>
      </c>
      <c r="C17" s="89">
        <v>168</v>
      </c>
      <c r="D17" s="89">
        <v>151</v>
      </c>
      <c r="E17" s="89">
        <v>135</v>
      </c>
      <c r="F17" s="89">
        <v>104</v>
      </c>
      <c r="G17" s="89">
        <v>99</v>
      </c>
      <c r="H17" s="89">
        <v>106</v>
      </c>
      <c r="I17" s="89">
        <v>89</v>
      </c>
      <c r="J17" s="89">
        <v>37</v>
      </c>
      <c r="K17" s="89">
        <v>37</v>
      </c>
      <c r="L17" s="89">
        <v>83</v>
      </c>
      <c r="M17" s="89">
        <v>83</v>
      </c>
      <c r="N17" s="89">
        <v>12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</row>
    <row r="18" spans="1:34" s="84" customFormat="1" ht="14.25" customHeight="1">
      <c r="A18" s="88" t="s">
        <v>34</v>
      </c>
      <c r="B18" s="88">
        <v>94</v>
      </c>
      <c r="C18" s="89">
        <v>80</v>
      </c>
      <c r="D18" s="89">
        <v>73</v>
      </c>
      <c r="E18" s="89">
        <v>69</v>
      </c>
      <c r="F18" s="89">
        <v>49</v>
      </c>
      <c r="G18" s="89">
        <v>45</v>
      </c>
      <c r="H18" s="89">
        <v>53</v>
      </c>
      <c r="I18" s="89">
        <v>50</v>
      </c>
      <c r="J18" s="89">
        <v>19</v>
      </c>
      <c r="K18" s="89">
        <v>19</v>
      </c>
      <c r="L18" s="89">
        <v>29</v>
      </c>
      <c r="M18" s="89">
        <v>27</v>
      </c>
      <c r="N18" s="89">
        <v>6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</row>
    <row r="19" spans="1:34" s="84" customFormat="1" ht="14.25" customHeight="1">
      <c r="A19" s="88" t="s">
        <v>35</v>
      </c>
      <c r="B19" s="88">
        <v>65</v>
      </c>
      <c r="C19" s="89">
        <v>52</v>
      </c>
      <c r="D19" s="89">
        <v>56</v>
      </c>
      <c r="E19" s="89">
        <v>46</v>
      </c>
      <c r="F19" s="89">
        <v>33</v>
      </c>
      <c r="G19" s="89">
        <v>26</v>
      </c>
      <c r="H19" s="89">
        <v>30</v>
      </c>
      <c r="I19" s="89">
        <v>27</v>
      </c>
      <c r="J19" s="89">
        <v>5</v>
      </c>
      <c r="K19" s="89">
        <v>5</v>
      </c>
      <c r="L19" s="89">
        <v>4</v>
      </c>
      <c r="M19" s="89">
        <v>4</v>
      </c>
      <c r="N19" s="89">
        <v>2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</row>
    <row r="20" spans="1:34" s="84" customFormat="1" ht="14.25" customHeight="1">
      <c r="A20" s="88" t="s">
        <v>80</v>
      </c>
      <c r="B20" s="88">
        <v>29</v>
      </c>
      <c r="C20" s="89">
        <v>24</v>
      </c>
      <c r="D20" s="89">
        <v>26</v>
      </c>
      <c r="E20" s="89">
        <v>22</v>
      </c>
      <c r="F20" s="89">
        <v>14</v>
      </c>
      <c r="G20" s="89">
        <v>13</v>
      </c>
      <c r="H20" s="89">
        <v>17</v>
      </c>
      <c r="I20" s="89">
        <v>15</v>
      </c>
      <c r="J20" s="89">
        <v>5</v>
      </c>
      <c r="K20" s="89">
        <v>5</v>
      </c>
      <c r="L20" s="89">
        <v>6</v>
      </c>
      <c r="M20" s="89">
        <v>6</v>
      </c>
      <c r="N20" s="89">
        <v>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</row>
    <row r="21" spans="1:34" s="84" customFormat="1" ht="14.25" customHeight="1">
      <c r="A21" s="88" t="s">
        <v>37</v>
      </c>
      <c r="B21" s="88">
        <v>107</v>
      </c>
      <c r="C21" s="89">
        <v>99</v>
      </c>
      <c r="D21" s="89">
        <v>92</v>
      </c>
      <c r="E21" s="89">
        <v>86</v>
      </c>
      <c r="F21" s="89">
        <v>60</v>
      </c>
      <c r="G21" s="89">
        <v>58</v>
      </c>
      <c r="H21" s="89">
        <v>70</v>
      </c>
      <c r="I21" s="89">
        <v>63</v>
      </c>
      <c r="J21" s="89">
        <v>18</v>
      </c>
      <c r="K21" s="89">
        <v>17</v>
      </c>
      <c r="L21" s="89">
        <v>34</v>
      </c>
      <c r="M21" s="89">
        <v>33</v>
      </c>
      <c r="N21" s="89">
        <v>2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</row>
    <row r="22" spans="1:34" s="84" customFormat="1" ht="14.25" customHeight="1">
      <c r="A22" s="88" t="s">
        <v>38</v>
      </c>
      <c r="B22" s="88">
        <v>49</v>
      </c>
      <c r="C22" s="89">
        <v>39</v>
      </c>
      <c r="D22" s="89">
        <v>39</v>
      </c>
      <c r="E22" s="89">
        <v>35</v>
      </c>
      <c r="F22" s="89">
        <v>25</v>
      </c>
      <c r="G22" s="89">
        <v>22</v>
      </c>
      <c r="H22" s="89">
        <v>29</v>
      </c>
      <c r="I22" s="89">
        <v>24</v>
      </c>
      <c r="J22" s="89">
        <v>5</v>
      </c>
      <c r="K22" s="89">
        <v>5</v>
      </c>
      <c r="L22" s="89">
        <v>13</v>
      </c>
      <c r="M22" s="89">
        <v>12</v>
      </c>
      <c r="N22" s="89">
        <v>0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</row>
    <row r="23" spans="1:34" s="84" customFormat="1" ht="14.25" customHeight="1">
      <c r="A23" s="88" t="s">
        <v>39</v>
      </c>
      <c r="B23" s="88">
        <v>654</v>
      </c>
      <c r="C23" s="89">
        <v>551</v>
      </c>
      <c r="D23" s="89">
        <v>594</v>
      </c>
      <c r="E23" s="89">
        <v>517</v>
      </c>
      <c r="F23" s="89">
        <v>441</v>
      </c>
      <c r="G23" s="89">
        <v>390</v>
      </c>
      <c r="H23" s="89">
        <v>213</v>
      </c>
      <c r="I23" s="89">
        <v>173</v>
      </c>
      <c r="J23" s="89">
        <v>68</v>
      </c>
      <c r="K23" s="89">
        <v>65</v>
      </c>
      <c r="L23" s="89">
        <v>218</v>
      </c>
      <c r="M23" s="89">
        <v>209</v>
      </c>
      <c r="N23" s="89">
        <v>37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</row>
    <row r="24" spans="1:34" s="84" customFormat="1" ht="14.25" customHeight="1">
      <c r="A24" s="88" t="s">
        <v>40</v>
      </c>
      <c r="B24" s="88">
        <v>79</v>
      </c>
      <c r="C24" s="89">
        <v>73</v>
      </c>
      <c r="D24" s="89">
        <v>67</v>
      </c>
      <c r="E24" s="89">
        <v>63</v>
      </c>
      <c r="F24" s="89">
        <v>51</v>
      </c>
      <c r="G24" s="89">
        <v>49</v>
      </c>
      <c r="H24" s="89">
        <v>30</v>
      </c>
      <c r="I24" s="89">
        <v>28</v>
      </c>
      <c r="J24" s="89">
        <v>11</v>
      </c>
      <c r="K24" s="89">
        <v>11</v>
      </c>
      <c r="L24" s="89">
        <v>18</v>
      </c>
      <c r="M24" s="89">
        <v>16</v>
      </c>
      <c r="N24" s="89">
        <v>4</v>
      </c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s="84" customFormat="1" ht="14.25" customHeight="1">
      <c r="A25" s="88" t="s">
        <v>41</v>
      </c>
      <c r="B25" s="88">
        <v>31</v>
      </c>
      <c r="C25" s="89">
        <v>18</v>
      </c>
      <c r="D25" s="89">
        <v>29</v>
      </c>
      <c r="E25" s="89">
        <v>18</v>
      </c>
      <c r="F25" s="89">
        <v>18</v>
      </c>
      <c r="G25" s="89">
        <v>13</v>
      </c>
      <c r="H25" s="89">
        <v>9</v>
      </c>
      <c r="I25" s="89">
        <v>4</v>
      </c>
      <c r="J25" s="89">
        <v>1</v>
      </c>
      <c r="K25" s="89">
        <v>1</v>
      </c>
      <c r="L25" s="89">
        <v>8</v>
      </c>
      <c r="M25" s="89">
        <v>5</v>
      </c>
      <c r="N25" s="89">
        <v>2</v>
      </c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</row>
    <row r="26" spans="1:34" s="84" customFormat="1" ht="14.25" customHeight="1">
      <c r="A26" s="88" t="s">
        <v>42</v>
      </c>
      <c r="B26" s="88">
        <v>71</v>
      </c>
      <c r="C26" s="89">
        <v>61</v>
      </c>
      <c r="D26" s="89">
        <v>66</v>
      </c>
      <c r="E26" s="89">
        <v>57</v>
      </c>
      <c r="F26" s="89">
        <v>40</v>
      </c>
      <c r="G26" s="89">
        <v>37</v>
      </c>
      <c r="H26" s="89">
        <v>40</v>
      </c>
      <c r="I26" s="89">
        <v>36</v>
      </c>
      <c r="J26" s="89">
        <v>16</v>
      </c>
      <c r="K26" s="89">
        <v>16</v>
      </c>
      <c r="L26" s="89">
        <v>12</v>
      </c>
      <c r="M26" s="89">
        <v>11</v>
      </c>
      <c r="N26" s="89">
        <v>2</v>
      </c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</row>
    <row r="27" spans="1:34" s="84" customFormat="1" ht="14.25" customHeight="1">
      <c r="A27" s="88" t="s">
        <v>43</v>
      </c>
      <c r="B27" s="88">
        <v>101</v>
      </c>
      <c r="C27" s="89">
        <v>57</v>
      </c>
      <c r="D27" s="89">
        <v>75</v>
      </c>
      <c r="E27" s="89">
        <v>50</v>
      </c>
      <c r="F27" s="89">
        <v>47</v>
      </c>
      <c r="G27" s="89">
        <v>33</v>
      </c>
      <c r="H27" s="89">
        <v>56</v>
      </c>
      <c r="I27" s="89">
        <v>32</v>
      </c>
      <c r="J27" s="89">
        <v>7</v>
      </c>
      <c r="K27" s="89">
        <v>6</v>
      </c>
      <c r="L27" s="89">
        <v>20</v>
      </c>
      <c r="M27" s="89">
        <v>20</v>
      </c>
      <c r="N27" s="89">
        <v>3</v>
      </c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</row>
    <row r="28" spans="1:34" s="84" customFormat="1" ht="14.25" customHeight="1">
      <c r="A28" s="88" t="s">
        <v>44</v>
      </c>
      <c r="B28" s="88">
        <v>339</v>
      </c>
      <c r="C28" s="89">
        <v>287</v>
      </c>
      <c r="D28" s="89">
        <v>261</v>
      </c>
      <c r="E28" s="89">
        <v>224</v>
      </c>
      <c r="F28" s="89">
        <v>163</v>
      </c>
      <c r="G28" s="89">
        <v>140</v>
      </c>
      <c r="H28" s="89">
        <v>171</v>
      </c>
      <c r="I28" s="89">
        <v>157</v>
      </c>
      <c r="J28" s="89">
        <v>45</v>
      </c>
      <c r="K28" s="89">
        <v>44</v>
      </c>
      <c r="L28" s="89">
        <v>66</v>
      </c>
      <c r="M28" s="89">
        <v>63</v>
      </c>
      <c r="N28" s="89">
        <v>8</v>
      </c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</row>
    <row r="29" spans="1:34" s="84" customFormat="1" ht="14.25" customHeight="1">
      <c r="A29" s="88" t="s">
        <v>45</v>
      </c>
      <c r="B29" s="88">
        <v>227</v>
      </c>
      <c r="C29" s="89">
        <v>223</v>
      </c>
      <c r="D29" s="89">
        <v>200</v>
      </c>
      <c r="E29" s="89">
        <v>196</v>
      </c>
      <c r="F29" s="89">
        <v>104</v>
      </c>
      <c r="G29" s="89">
        <v>103</v>
      </c>
      <c r="H29" s="89">
        <v>109</v>
      </c>
      <c r="I29" s="89">
        <v>107</v>
      </c>
      <c r="J29" s="89">
        <v>25</v>
      </c>
      <c r="K29" s="89">
        <v>25</v>
      </c>
      <c r="L29" s="89">
        <v>26</v>
      </c>
      <c r="M29" s="89">
        <v>26</v>
      </c>
      <c r="N29" s="89">
        <v>16</v>
      </c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</row>
    <row r="30" spans="1:34" s="84" customFormat="1" ht="14.25" customHeight="1">
      <c r="A30" s="88" t="s">
        <v>81</v>
      </c>
      <c r="B30" s="88">
        <v>38</v>
      </c>
      <c r="C30" s="89">
        <v>31</v>
      </c>
      <c r="D30" s="89">
        <v>34</v>
      </c>
      <c r="E30" s="89">
        <v>28</v>
      </c>
      <c r="F30" s="89">
        <v>20</v>
      </c>
      <c r="G30" s="89">
        <v>16</v>
      </c>
      <c r="H30" s="89">
        <v>17</v>
      </c>
      <c r="I30" s="89">
        <v>15</v>
      </c>
      <c r="J30" s="89">
        <v>6</v>
      </c>
      <c r="K30" s="89">
        <v>6</v>
      </c>
      <c r="L30" s="89">
        <v>5</v>
      </c>
      <c r="M30" s="89">
        <v>5</v>
      </c>
      <c r="N30" s="89">
        <v>2</v>
      </c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</row>
    <row r="31" spans="1:34" s="84" customFormat="1" ht="14.25" customHeight="1">
      <c r="A31" s="88" t="s">
        <v>47</v>
      </c>
      <c r="B31" s="88">
        <v>81</v>
      </c>
      <c r="C31" s="89">
        <v>55</v>
      </c>
      <c r="D31" s="89">
        <v>77</v>
      </c>
      <c r="E31" s="89">
        <v>54</v>
      </c>
      <c r="F31" s="89">
        <v>47</v>
      </c>
      <c r="G31" s="89">
        <v>40</v>
      </c>
      <c r="H31" s="89">
        <v>51</v>
      </c>
      <c r="I31" s="89">
        <v>37</v>
      </c>
      <c r="J31" s="89">
        <v>14</v>
      </c>
      <c r="K31" s="89">
        <v>12</v>
      </c>
      <c r="L31" s="89">
        <v>28</v>
      </c>
      <c r="M31" s="89">
        <v>26</v>
      </c>
      <c r="N31" s="89">
        <v>1</v>
      </c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</row>
    <row r="32" spans="1:34" s="84" customFormat="1" ht="14.25" customHeight="1">
      <c r="A32" s="88" t="s">
        <v>48</v>
      </c>
      <c r="B32" s="88">
        <v>168</v>
      </c>
      <c r="C32" s="89">
        <v>165</v>
      </c>
      <c r="D32" s="89">
        <v>156</v>
      </c>
      <c r="E32" s="89">
        <v>153</v>
      </c>
      <c r="F32" s="89">
        <v>108</v>
      </c>
      <c r="G32" s="89">
        <v>107</v>
      </c>
      <c r="H32" s="89">
        <v>81</v>
      </c>
      <c r="I32" s="89">
        <v>79</v>
      </c>
      <c r="J32" s="89">
        <v>32</v>
      </c>
      <c r="K32" s="89">
        <v>32</v>
      </c>
      <c r="L32" s="89">
        <v>35</v>
      </c>
      <c r="M32" s="89">
        <v>35</v>
      </c>
      <c r="N32" s="89">
        <v>9</v>
      </c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</row>
    <row r="33" spans="1:34" s="84" customFormat="1" ht="14.25" customHeight="1">
      <c r="A33" s="88" t="s">
        <v>49</v>
      </c>
      <c r="B33" s="88">
        <v>23</v>
      </c>
      <c r="C33" s="89">
        <v>20</v>
      </c>
      <c r="D33" s="89">
        <v>20</v>
      </c>
      <c r="E33" s="89">
        <v>17</v>
      </c>
      <c r="F33" s="89">
        <v>10</v>
      </c>
      <c r="G33" s="89">
        <v>8</v>
      </c>
      <c r="H33" s="89">
        <v>16</v>
      </c>
      <c r="I33" s="89">
        <v>15</v>
      </c>
      <c r="J33" s="89">
        <v>3</v>
      </c>
      <c r="K33" s="89">
        <v>3</v>
      </c>
      <c r="L33" s="89">
        <v>2</v>
      </c>
      <c r="M33" s="89">
        <v>2</v>
      </c>
      <c r="N33" s="89">
        <v>1</v>
      </c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</row>
    <row r="34" spans="1:34" s="84" customFormat="1" ht="14.25" customHeight="1">
      <c r="A34" s="88" t="s">
        <v>50</v>
      </c>
      <c r="B34" s="88">
        <v>66</v>
      </c>
      <c r="C34" s="89">
        <v>52</v>
      </c>
      <c r="D34" s="89">
        <v>54</v>
      </c>
      <c r="E34" s="89">
        <v>49</v>
      </c>
      <c r="F34" s="89">
        <v>29</v>
      </c>
      <c r="G34" s="89">
        <v>24</v>
      </c>
      <c r="H34" s="89">
        <v>44</v>
      </c>
      <c r="I34" s="89">
        <v>36</v>
      </c>
      <c r="J34" s="89">
        <v>1</v>
      </c>
      <c r="K34" s="89">
        <v>1</v>
      </c>
      <c r="L34" s="89">
        <v>16</v>
      </c>
      <c r="M34" s="89">
        <v>16</v>
      </c>
      <c r="N34" s="89">
        <v>0</v>
      </c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</row>
    <row r="35" spans="1:34" s="84" customFormat="1" ht="14.25" customHeight="1">
      <c r="A35" s="88" t="s">
        <v>51</v>
      </c>
      <c r="B35" s="88">
        <v>234</v>
      </c>
      <c r="C35" s="89">
        <v>142</v>
      </c>
      <c r="D35" s="89">
        <v>107</v>
      </c>
      <c r="E35" s="89">
        <v>89</v>
      </c>
      <c r="F35" s="89">
        <v>76</v>
      </c>
      <c r="G35" s="89">
        <v>67</v>
      </c>
      <c r="H35" s="89">
        <v>164</v>
      </c>
      <c r="I35" s="89">
        <v>84</v>
      </c>
      <c r="J35" s="89">
        <v>24</v>
      </c>
      <c r="K35" s="89">
        <v>22</v>
      </c>
      <c r="L35" s="89">
        <v>20</v>
      </c>
      <c r="M35" s="89">
        <v>18</v>
      </c>
      <c r="N35" s="89">
        <v>4</v>
      </c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</row>
    <row r="36" spans="1:34" s="84" customFormat="1" ht="14.25" customHeight="1">
      <c r="A36" s="88" t="s">
        <v>52</v>
      </c>
      <c r="B36" s="88">
        <v>275</v>
      </c>
      <c r="C36" s="89">
        <v>258</v>
      </c>
      <c r="D36" s="89">
        <v>139</v>
      </c>
      <c r="E36" s="89">
        <v>134</v>
      </c>
      <c r="F36" s="89">
        <v>96</v>
      </c>
      <c r="G36" s="89">
        <v>92</v>
      </c>
      <c r="H36" s="89">
        <v>175</v>
      </c>
      <c r="I36" s="89">
        <v>161</v>
      </c>
      <c r="J36" s="89">
        <v>31</v>
      </c>
      <c r="K36" s="89">
        <v>31</v>
      </c>
      <c r="L36" s="89">
        <v>32</v>
      </c>
      <c r="M36" s="89">
        <v>32</v>
      </c>
      <c r="N36" s="89">
        <v>11</v>
      </c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</row>
    <row r="37" spans="1:34" s="84" customFormat="1" ht="15" customHeight="1">
      <c r="A37" s="88" t="s">
        <v>53</v>
      </c>
      <c r="B37" s="88">
        <v>60</v>
      </c>
      <c r="C37" s="89">
        <v>60</v>
      </c>
      <c r="D37" s="89">
        <v>51</v>
      </c>
      <c r="E37" s="89">
        <v>51</v>
      </c>
      <c r="F37" s="89">
        <v>37</v>
      </c>
      <c r="G37" s="89">
        <v>37</v>
      </c>
      <c r="H37" s="89">
        <v>32</v>
      </c>
      <c r="I37" s="89">
        <v>32</v>
      </c>
      <c r="J37" s="89">
        <v>10</v>
      </c>
      <c r="K37" s="89">
        <v>10</v>
      </c>
      <c r="L37" s="89">
        <v>15</v>
      </c>
      <c r="M37" s="89">
        <v>15</v>
      </c>
      <c r="N37" s="89">
        <v>2</v>
      </c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</row>
    <row r="38" spans="3:4" s="90" customFormat="1" ht="18.75">
      <c r="C38" s="91"/>
      <c r="D38" s="91"/>
    </row>
    <row r="40" spans="1:2" ht="18.75">
      <c r="A40" s="92"/>
      <c r="B40" s="92"/>
    </row>
  </sheetData>
  <sheetProtection/>
  <mergeCells count="11">
    <mergeCell ref="F5:G5"/>
    <mergeCell ref="H5:I5"/>
    <mergeCell ref="J5:K5"/>
    <mergeCell ref="A1:N1"/>
    <mergeCell ref="A2:N2"/>
    <mergeCell ref="A3:N3"/>
    <mergeCell ref="A5:A6"/>
    <mergeCell ref="B5:C5"/>
    <mergeCell ref="L5:M5"/>
    <mergeCell ref="N5:N6"/>
    <mergeCell ref="D5:E5"/>
  </mergeCells>
  <printOptions horizontalCentered="1"/>
  <pageMargins left="0" right="0" top="0.1968503937007874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A1:W36"/>
  <sheetViews>
    <sheetView view="pageBreakPreview" zoomScale="70" zoomScaleSheetLayoutView="70" zoomScalePageLayoutView="0" workbookViewId="0" topLeftCell="A1">
      <selection activeCell="A1" sqref="A1:H1"/>
    </sheetView>
  </sheetViews>
  <sheetFormatPr defaultColWidth="9.140625" defaultRowHeight="15"/>
  <cols>
    <col min="1" max="1" width="21.57421875" style="32" customWidth="1"/>
    <col min="2" max="2" width="15.8515625" style="32" customWidth="1"/>
    <col min="3" max="3" width="15.7109375" style="32" customWidth="1"/>
    <col min="4" max="4" width="16.421875" style="32" customWidth="1"/>
    <col min="5" max="5" width="20.7109375" style="32" customWidth="1"/>
    <col min="6" max="6" width="15.421875" style="32" customWidth="1"/>
    <col min="7" max="7" width="19.140625" style="32" customWidth="1"/>
    <col min="8" max="8" width="16.140625" style="32" customWidth="1"/>
    <col min="9" max="9" width="22.140625" style="32" customWidth="1"/>
    <col min="10" max="10" width="16.140625" style="32" customWidth="1"/>
    <col min="11" max="11" width="20.7109375" style="32" customWidth="1"/>
    <col min="12" max="13" width="16.421875" style="32" customWidth="1"/>
    <col min="14" max="16384" width="9.140625" style="32" customWidth="1"/>
  </cols>
  <sheetData>
    <row r="1" spans="1:8" ht="40.5" customHeight="1">
      <c r="A1" s="130" t="s">
        <v>83</v>
      </c>
      <c r="B1" s="130"/>
      <c r="C1" s="130"/>
      <c r="D1" s="130"/>
      <c r="E1" s="130"/>
      <c r="F1" s="130"/>
      <c r="G1" s="130"/>
      <c r="H1" s="130"/>
    </row>
    <row r="2" spans="1:8" ht="21" customHeight="1">
      <c r="A2" s="131" t="s">
        <v>74</v>
      </c>
      <c r="B2" s="131"/>
      <c r="C2" s="131"/>
      <c r="D2" s="131"/>
      <c r="E2" s="131"/>
      <c r="F2" s="131"/>
      <c r="G2" s="131"/>
      <c r="H2" s="131"/>
    </row>
    <row r="3" spans="2:8" ht="13.5" customHeight="1">
      <c r="B3" s="33"/>
      <c r="C3" s="33"/>
      <c r="D3" s="33"/>
      <c r="E3" s="33"/>
      <c r="F3" s="33"/>
      <c r="G3" s="33"/>
      <c r="H3" s="34" t="s">
        <v>16</v>
      </c>
    </row>
    <row r="4" spans="1:8" ht="37.5" customHeight="1">
      <c r="A4" s="132"/>
      <c r="B4" s="133" t="s">
        <v>17</v>
      </c>
      <c r="C4" s="133" t="s">
        <v>6</v>
      </c>
      <c r="D4" s="133" t="s">
        <v>18</v>
      </c>
      <c r="E4" s="134" t="s">
        <v>76</v>
      </c>
      <c r="F4" s="133" t="s">
        <v>9</v>
      </c>
      <c r="G4" s="133" t="s">
        <v>19</v>
      </c>
      <c r="H4" s="136" t="s">
        <v>20</v>
      </c>
    </row>
    <row r="5" spans="1:8" s="35" customFormat="1" ht="56.25" customHeight="1">
      <c r="A5" s="132"/>
      <c r="B5" s="133"/>
      <c r="C5" s="133"/>
      <c r="D5" s="133"/>
      <c r="E5" s="135"/>
      <c r="F5" s="133"/>
      <c r="G5" s="133"/>
      <c r="H5" s="136"/>
    </row>
    <row r="6" spans="1:8" s="37" customFormat="1" ht="14.25" customHeight="1">
      <c r="A6" s="36" t="s">
        <v>21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</row>
    <row r="7" spans="1:23" s="41" customFormat="1" ht="24.75" customHeight="1">
      <c r="A7" s="38" t="s">
        <v>22</v>
      </c>
      <c r="B7" s="39">
        <v>895</v>
      </c>
      <c r="C7" s="39">
        <v>671</v>
      </c>
      <c r="D7" s="39">
        <v>492</v>
      </c>
      <c r="E7" s="39">
        <v>120</v>
      </c>
      <c r="F7" s="39">
        <v>52</v>
      </c>
      <c r="G7" s="39">
        <v>87</v>
      </c>
      <c r="H7" s="39">
        <v>433</v>
      </c>
      <c r="I7" s="40"/>
      <c r="J7" s="40"/>
      <c r="Q7" s="40"/>
      <c r="R7" s="40"/>
      <c r="S7" s="40"/>
      <c r="T7" s="40"/>
      <c r="U7" s="40"/>
      <c r="V7" s="40"/>
      <c r="W7" s="40"/>
    </row>
    <row r="8" spans="1:23" s="44" customFormat="1" ht="16.5" customHeight="1">
      <c r="A8" s="42" t="s">
        <v>25</v>
      </c>
      <c r="B8" s="43">
        <v>533</v>
      </c>
      <c r="C8" s="43">
        <v>363</v>
      </c>
      <c r="D8" s="43">
        <v>279</v>
      </c>
      <c r="E8" s="43">
        <v>64</v>
      </c>
      <c r="F8" s="43">
        <v>24</v>
      </c>
      <c r="G8" s="43">
        <v>49</v>
      </c>
      <c r="H8" s="43">
        <v>231</v>
      </c>
      <c r="I8" s="40"/>
      <c r="J8" s="40"/>
      <c r="Q8" s="40"/>
      <c r="R8" s="40"/>
      <c r="S8" s="40"/>
      <c r="T8" s="40"/>
      <c r="U8" s="40"/>
      <c r="V8" s="40"/>
      <c r="W8" s="40"/>
    </row>
    <row r="9" spans="1:23" s="45" customFormat="1" ht="16.5" customHeight="1">
      <c r="A9" s="42" t="s">
        <v>26</v>
      </c>
      <c r="B9" s="43">
        <v>30</v>
      </c>
      <c r="C9" s="43">
        <v>28</v>
      </c>
      <c r="D9" s="43">
        <v>19</v>
      </c>
      <c r="E9" s="43">
        <v>5</v>
      </c>
      <c r="F9" s="43">
        <v>3</v>
      </c>
      <c r="G9" s="43">
        <v>3</v>
      </c>
      <c r="H9" s="43">
        <v>16</v>
      </c>
      <c r="I9" s="40"/>
      <c r="J9" s="40"/>
      <c r="Q9" s="40"/>
      <c r="R9" s="40"/>
      <c r="S9" s="40"/>
      <c r="T9" s="40"/>
      <c r="U9" s="40"/>
      <c r="V9" s="40"/>
      <c r="W9" s="40"/>
    </row>
    <row r="10" spans="1:23" s="45" customFormat="1" ht="16.5" customHeight="1">
      <c r="A10" s="42" t="s">
        <v>27</v>
      </c>
      <c r="B10" s="43">
        <v>11</v>
      </c>
      <c r="C10" s="43">
        <v>10</v>
      </c>
      <c r="D10" s="43">
        <v>8</v>
      </c>
      <c r="E10" s="43">
        <v>0</v>
      </c>
      <c r="F10" s="43">
        <v>1</v>
      </c>
      <c r="G10" s="43">
        <v>2</v>
      </c>
      <c r="H10" s="43">
        <v>8</v>
      </c>
      <c r="I10" s="40"/>
      <c r="J10" s="40"/>
      <c r="Q10" s="40"/>
      <c r="R10" s="40"/>
      <c r="S10" s="40"/>
      <c r="T10" s="40"/>
      <c r="U10" s="40"/>
      <c r="V10" s="40"/>
      <c r="W10" s="40"/>
    </row>
    <row r="11" spans="1:23" s="45" customFormat="1" ht="16.5" customHeight="1">
      <c r="A11" s="42" t="s">
        <v>28</v>
      </c>
      <c r="B11" s="43">
        <v>2</v>
      </c>
      <c r="C11" s="43">
        <v>2</v>
      </c>
      <c r="D11" s="43">
        <v>2</v>
      </c>
      <c r="E11" s="43">
        <v>1</v>
      </c>
      <c r="F11" s="43">
        <v>0</v>
      </c>
      <c r="G11" s="43">
        <v>1</v>
      </c>
      <c r="H11" s="43">
        <v>0</v>
      </c>
      <c r="I11" s="40"/>
      <c r="J11" s="40"/>
      <c r="Q11" s="40"/>
      <c r="R11" s="40"/>
      <c r="S11" s="40"/>
      <c r="T11" s="40"/>
      <c r="U11" s="40"/>
      <c r="V11" s="40"/>
      <c r="W11" s="40"/>
    </row>
    <row r="12" spans="1:23" s="45" customFormat="1" ht="16.5" customHeight="1">
      <c r="A12" s="42" t="s">
        <v>29</v>
      </c>
      <c r="B12" s="43">
        <v>13</v>
      </c>
      <c r="C12" s="43">
        <v>8</v>
      </c>
      <c r="D12" s="43">
        <v>4</v>
      </c>
      <c r="E12" s="43">
        <v>2</v>
      </c>
      <c r="F12" s="43">
        <v>0</v>
      </c>
      <c r="G12" s="43">
        <v>0</v>
      </c>
      <c r="H12" s="43">
        <v>7</v>
      </c>
      <c r="I12" s="40"/>
      <c r="J12" s="40"/>
      <c r="Q12" s="40"/>
      <c r="R12" s="40"/>
      <c r="S12" s="40"/>
      <c r="T12" s="40"/>
      <c r="U12" s="40"/>
      <c r="V12" s="40"/>
      <c r="W12" s="40"/>
    </row>
    <row r="13" spans="1:23" s="45" customFormat="1" ht="16.5" customHeight="1">
      <c r="A13" s="42" t="s">
        <v>30</v>
      </c>
      <c r="B13" s="43">
        <v>53</v>
      </c>
      <c r="C13" s="43">
        <v>52</v>
      </c>
      <c r="D13" s="43">
        <v>36</v>
      </c>
      <c r="E13" s="43">
        <v>1</v>
      </c>
      <c r="F13" s="43">
        <v>2</v>
      </c>
      <c r="G13" s="43">
        <v>4</v>
      </c>
      <c r="H13" s="43">
        <v>40</v>
      </c>
      <c r="I13" s="40"/>
      <c r="J13" s="40"/>
      <c r="Q13" s="40"/>
      <c r="R13" s="40"/>
      <c r="S13" s="40"/>
      <c r="T13" s="40"/>
      <c r="U13" s="40"/>
      <c r="V13" s="40"/>
      <c r="W13" s="40"/>
    </row>
    <row r="14" spans="1:23" s="45" customFormat="1" ht="16.5" customHeight="1">
      <c r="A14" s="42" t="s">
        <v>31</v>
      </c>
      <c r="B14" s="43">
        <v>6</v>
      </c>
      <c r="C14" s="43">
        <v>4</v>
      </c>
      <c r="D14" s="43">
        <v>2</v>
      </c>
      <c r="E14" s="43">
        <v>1</v>
      </c>
      <c r="F14" s="43">
        <v>2</v>
      </c>
      <c r="G14" s="43">
        <v>0</v>
      </c>
      <c r="H14" s="43">
        <v>3</v>
      </c>
      <c r="I14" s="40"/>
      <c r="J14" s="40"/>
      <c r="Q14" s="40"/>
      <c r="R14" s="40"/>
      <c r="S14" s="40"/>
      <c r="T14" s="40"/>
      <c r="U14" s="40"/>
      <c r="V14" s="40"/>
      <c r="W14" s="40"/>
    </row>
    <row r="15" spans="1:23" s="45" customFormat="1" ht="16.5" customHeight="1">
      <c r="A15" s="42" t="s">
        <v>32</v>
      </c>
      <c r="B15" s="43">
        <v>8</v>
      </c>
      <c r="C15" s="43">
        <v>8</v>
      </c>
      <c r="D15" s="43">
        <v>5</v>
      </c>
      <c r="E15" s="43">
        <v>3</v>
      </c>
      <c r="F15" s="43">
        <v>0</v>
      </c>
      <c r="G15" s="43">
        <v>0</v>
      </c>
      <c r="H15" s="43">
        <v>4</v>
      </c>
      <c r="I15" s="40"/>
      <c r="J15" s="40"/>
      <c r="Q15" s="40"/>
      <c r="R15" s="40"/>
      <c r="S15" s="40"/>
      <c r="T15" s="40"/>
      <c r="U15" s="40"/>
      <c r="V15" s="40"/>
      <c r="W15" s="40"/>
    </row>
    <row r="16" spans="1:23" s="45" customFormat="1" ht="16.5" customHeight="1">
      <c r="A16" s="42" t="s">
        <v>33</v>
      </c>
      <c r="B16" s="43">
        <v>18</v>
      </c>
      <c r="C16" s="43">
        <v>12</v>
      </c>
      <c r="D16" s="43">
        <v>8</v>
      </c>
      <c r="E16" s="43">
        <v>2</v>
      </c>
      <c r="F16" s="43">
        <v>2</v>
      </c>
      <c r="G16" s="43">
        <v>5</v>
      </c>
      <c r="H16" s="43">
        <v>12</v>
      </c>
      <c r="I16" s="40"/>
      <c r="J16" s="40"/>
      <c r="Q16" s="40"/>
      <c r="R16" s="40"/>
      <c r="S16" s="40"/>
      <c r="T16" s="40"/>
      <c r="U16" s="40"/>
      <c r="V16" s="40"/>
      <c r="W16" s="40"/>
    </row>
    <row r="17" spans="1:23" s="45" customFormat="1" ht="16.5" customHeight="1">
      <c r="A17" s="42" t="s">
        <v>34</v>
      </c>
      <c r="B17" s="43">
        <v>10</v>
      </c>
      <c r="C17" s="43">
        <v>9</v>
      </c>
      <c r="D17" s="43">
        <v>7</v>
      </c>
      <c r="E17" s="43">
        <v>2</v>
      </c>
      <c r="F17" s="43">
        <v>1</v>
      </c>
      <c r="G17" s="43">
        <v>6</v>
      </c>
      <c r="H17" s="43">
        <v>6</v>
      </c>
      <c r="I17" s="40"/>
      <c r="J17" s="40"/>
      <c r="Q17" s="40"/>
      <c r="R17" s="40"/>
      <c r="S17" s="40"/>
      <c r="T17" s="40"/>
      <c r="U17" s="40"/>
      <c r="V17" s="40"/>
      <c r="W17" s="40"/>
    </row>
    <row r="18" spans="1:23" s="45" customFormat="1" ht="16.5" customHeight="1">
      <c r="A18" s="42" t="s">
        <v>35</v>
      </c>
      <c r="B18" s="43">
        <v>7</v>
      </c>
      <c r="C18" s="43">
        <v>5</v>
      </c>
      <c r="D18" s="43">
        <v>3</v>
      </c>
      <c r="E18" s="43">
        <v>3</v>
      </c>
      <c r="F18" s="43">
        <v>0</v>
      </c>
      <c r="G18" s="43">
        <v>0</v>
      </c>
      <c r="H18" s="43">
        <v>2</v>
      </c>
      <c r="I18" s="40"/>
      <c r="J18" s="40"/>
      <c r="Q18" s="40"/>
      <c r="R18" s="40"/>
      <c r="S18" s="40"/>
      <c r="T18" s="40"/>
      <c r="U18" s="40"/>
      <c r="V18" s="40"/>
      <c r="W18" s="40"/>
    </row>
    <row r="19" spans="1:23" s="45" customFormat="1" ht="16.5" customHeight="1">
      <c r="A19" s="42" t="s">
        <v>36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0"/>
      <c r="J19" s="40"/>
      <c r="Q19" s="40"/>
      <c r="R19" s="40"/>
      <c r="S19" s="40"/>
      <c r="T19" s="40"/>
      <c r="U19" s="40"/>
      <c r="V19" s="40"/>
      <c r="W19" s="40"/>
    </row>
    <row r="20" spans="1:23" s="45" customFormat="1" ht="16.5" customHeight="1">
      <c r="A20" s="42" t="s">
        <v>37</v>
      </c>
      <c r="B20" s="43">
        <v>5</v>
      </c>
      <c r="C20" s="43">
        <v>4</v>
      </c>
      <c r="D20" s="43">
        <v>3</v>
      </c>
      <c r="E20" s="43">
        <v>1</v>
      </c>
      <c r="F20" s="43">
        <v>0</v>
      </c>
      <c r="G20" s="43">
        <v>1</v>
      </c>
      <c r="H20" s="43">
        <v>2</v>
      </c>
      <c r="I20" s="40"/>
      <c r="J20" s="40"/>
      <c r="Q20" s="40"/>
      <c r="R20" s="40"/>
      <c r="S20" s="40"/>
      <c r="T20" s="40"/>
      <c r="U20" s="40"/>
      <c r="V20" s="40"/>
      <c r="W20" s="40"/>
    </row>
    <row r="21" spans="1:23" s="45" customFormat="1" ht="16.5" customHeight="1">
      <c r="A21" s="42" t="s">
        <v>38</v>
      </c>
      <c r="B21" s="43">
        <v>1</v>
      </c>
      <c r="C21" s="43">
        <v>1</v>
      </c>
      <c r="D21" s="43">
        <v>0</v>
      </c>
      <c r="E21" s="43">
        <v>1</v>
      </c>
      <c r="F21" s="43">
        <v>0</v>
      </c>
      <c r="G21" s="43">
        <v>0</v>
      </c>
      <c r="H21" s="43">
        <v>0</v>
      </c>
      <c r="I21" s="40"/>
      <c r="J21" s="40"/>
      <c r="Q21" s="40"/>
      <c r="R21" s="40"/>
      <c r="S21" s="40"/>
      <c r="T21" s="40"/>
      <c r="U21" s="40"/>
      <c r="V21" s="40"/>
      <c r="W21" s="40"/>
    </row>
    <row r="22" spans="1:23" s="45" customFormat="1" ht="16.5" customHeight="1">
      <c r="A22" s="42" t="s">
        <v>39</v>
      </c>
      <c r="B22" s="43">
        <v>66</v>
      </c>
      <c r="C22" s="43">
        <v>61</v>
      </c>
      <c r="D22" s="43">
        <v>48</v>
      </c>
      <c r="E22" s="43">
        <v>6</v>
      </c>
      <c r="F22" s="43">
        <v>3</v>
      </c>
      <c r="G22" s="43">
        <v>5</v>
      </c>
      <c r="H22" s="43">
        <v>37</v>
      </c>
      <c r="I22" s="40"/>
      <c r="J22" s="40"/>
      <c r="Q22" s="40"/>
      <c r="R22" s="40"/>
      <c r="S22" s="40"/>
      <c r="T22" s="40"/>
      <c r="U22" s="40"/>
      <c r="V22" s="40"/>
      <c r="W22" s="40"/>
    </row>
    <row r="23" spans="1:23" s="45" customFormat="1" ht="16.5" customHeight="1">
      <c r="A23" s="42" t="s">
        <v>40</v>
      </c>
      <c r="B23" s="43">
        <v>6</v>
      </c>
      <c r="C23" s="43">
        <v>5</v>
      </c>
      <c r="D23" s="43">
        <v>5</v>
      </c>
      <c r="E23" s="43">
        <v>0</v>
      </c>
      <c r="F23" s="43">
        <v>0</v>
      </c>
      <c r="G23" s="43">
        <v>0</v>
      </c>
      <c r="H23" s="43">
        <v>4</v>
      </c>
      <c r="I23" s="40"/>
      <c r="J23" s="40"/>
      <c r="Q23" s="40"/>
      <c r="R23" s="40"/>
      <c r="S23" s="40"/>
      <c r="T23" s="40"/>
      <c r="U23" s="40"/>
      <c r="V23" s="40"/>
      <c r="W23" s="40"/>
    </row>
    <row r="24" spans="1:23" s="45" customFormat="1" ht="16.5" customHeight="1">
      <c r="A24" s="42" t="s">
        <v>41</v>
      </c>
      <c r="B24" s="43">
        <v>3</v>
      </c>
      <c r="C24" s="43">
        <v>3</v>
      </c>
      <c r="D24" s="43">
        <v>2</v>
      </c>
      <c r="E24" s="43">
        <v>1</v>
      </c>
      <c r="F24" s="43">
        <v>1</v>
      </c>
      <c r="G24" s="43">
        <v>0</v>
      </c>
      <c r="H24" s="43">
        <v>2</v>
      </c>
      <c r="I24" s="40"/>
      <c r="J24" s="40"/>
      <c r="Q24" s="40"/>
      <c r="R24" s="40"/>
      <c r="S24" s="40"/>
      <c r="T24" s="40"/>
      <c r="U24" s="40"/>
      <c r="V24" s="40"/>
      <c r="W24" s="40"/>
    </row>
    <row r="25" spans="1:23" s="45" customFormat="1" ht="16.5" customHeight="1">
      <c r="A25" s="42" t="s">
        <v>42</v>
      </c>
      <c r="B25" s="43">
        <v>2</v>
      </c>
      <c r="C25" s="43">
        <v>2</v>
      </c>
      <c r="D25" s="43">
        <v>0</v>
      </c>
      <c r="E25" s="43">
        <v>0</v>
      </c>
      <c r="F25" s="43">
        <v>0</v>
      </c>
      <c r="G25" s="43">
        <v>1</v>
      </c>
      <c r="H25" s="43">
        <v>2</v>
      </c>
      <c r="I25" s="40"/>
      <c r="J25" s="40"/>
      <c r="Q25" s="40"/>
      <c r="R25" s="40"/>
      <c r="S25" s="40"/>
      <c r="T25" s="40"/>
      <c r="U25" s="40"/>
      <c r="V25" s="40"/>
      <c r="W25" s="40"/>
    </row>
    <row r="26" spans="1:23" s="45" customFormat="1" ht="16.5" customHeight="1">
      <c r="A26" s="42" t="s">
        <v>43</v>
      </c>
      <c r="B26" s="43">
        <v>7</v>
      </c>
      <c r="C26" s="43">
        <v>5</v>
      </c>
      <c r="D26" s="43">
        <v>3</v>
      </c>
      <c r="E26" s="43">
        <v>2</v>
      </c>
      <c r="F26" s="43">
        <v>0</v>
      </c>
      <c r="G26" s="43">
        <v>0</v>
      </c>
      <c r="H26" s="43">
        <v>3</v>
      </c>
      <c r="I26" s="40"/>
      <c r="J26" s="40"/>
      <c r="Q26" s="40"/>
      <c r="R26" s="40"/>
      <c r="S26" s="40"/>
      <c r="T26" s="40"/>
      <c r="U26" s="40"/>
      <c r="V26" s="40"/>
      <c r="W26" s="40"/>
    </row>
    <row r="27" spans="1:23" s="45" customFormat="1" ht="16.5" customHeight="1">
      <c r="A27" s="42" t="s">
        <v>44</v>
      </c>
      <c r="B27" s="43">
        <v>23</v>
      </c>
      <c r="C27" s="43">
        <v>13</v>
      </c>
      <c r="D27" s="43">
        <v>7</v>
      </c>
      <c r="E27" s="43">
        <v>6</v>
      </c>
      <c r="F27" s="43">
        <v>2</v>
      </c>
      <c r="G27" s="43">
        <v>5</v>
      </c>
      <c r="H27" s="43">
        <v>8</v>
      </c>
      <c r="I27" s="40"/>
      <c r="J27" s="40"/>
      <c r="Q27" s="40"/>
      <c r="R27" s="40"/>
      <c r="S27" s="40"/>
      <c r="T27" s="40"/>
      <c r="U27" s="40"/>
      <c r="V27" s="40"/>
      <c r="W27" s="40"/>
    </row>
    <row r="28" spans="1:23" s="45" customFormat="1" ht="16.5" customHeight="1">
      <c r="A28" s="42" t="s">
        <v>45</v>
      </c>
      <c r="B28" s="43">
        <v>25</v>
      </c>
      <c r="C28" s="43">
        <v>25</v>
      </c>
      <c r="D28" s="43">
        <v>14</v>
      </c>
      <c r="E28" s="43">
        <v>6</v>
      </c>
      <c r="F28" s="43">
        <v>2</v>
      </c>
      <c r="G28" s="43">
        <v>1</v>
      </c>
      <c r="H28" s="43">
        <v>16</v>
      </c>
      <c r="I28" s="40"/>
      <c r="J28" s="40"/>
      <c r="Q28" s="40"/>
      <c r="R28" s="40"/>
      <c r="S28" s="40"/>
      <c r="T28" s="40"/>
      <c r="U28" s="40"/>
      <c r="V28" s="40"/>
      <c r="W28" s="40"/>
    </row>
    <row r="29" spans="1:23" s="45" customFormat="1" ht="16.5" customHeight="1">
      <c r="A29" s="42" t="s">
        <v>46</v>
      </c>
      <c r="B29" s="43">
        <v>5</v>
      </c>
      <c r="C29" s="43">
        <v>4</v>
      </c>
      <c r="D29" s="43">
        <v>2</v>
      </c>
      <c r="E29" s="43">
        <v>1</v>
      </c>
      <c r="F29" s="43">
        <v>0</v>
      </c>
      <c r="G29" s="43">
        <v>0</v>
      </c>
      <c r="H29" s="43">
        <v>2</v>
      </c>
      <c r="I29" s="40"/>
      <c r="J29" s="40"/>
      <c r="Q29" s="40"/>
      <c r="R29" s="40"/>
      <c r="S29" s="40"/>
      <c r="T29" s="40"/>
      <c r="U29" s="40"/>
      <c r="V29" s="40"/>
      <c r="W29" s="40"/>
    </row>
    <row r="30" spans="1:23" s="45" customFormat="1" ht="16.5" customHeight="1">
      <c r="A30" s="46" t="s">
        <v>47</v>
      </c>
      <c r="B30" s="43">
        <v>2</v>
      </c>
      <c r="C30" s="43">
        <v>2</v>
      </c>
      <c r="D30" s="43">
        <v>2</v>
      </c>
      <c r="E30" s="43">
        <v>0</v>
      </c>
      <c r="F30" s="43">
        <v>0</v>
      </c>
      <c r="G30" s="43">
        <v>1</v>
      </c>
      <c r="H30" s="43">
        <v>1</v>
      </c>
      <c r="I30" s="40"/>
      <c r="J30" s="40"/>
      <c r="Q30" s="40"/>
      <c r="R30" s="40"/>
      <c r="S30" s="40"/>
      <c r="T30" s="40"/>
      <c r="U30" s="40"/>
      <c r="V30" s="40"/>
      <c r="W30" s="40"/>
    </row>
    <row r="31" spans="1:23" s="45" customFormat="1" ht="16.5" customHeight="1">
      <c r="A31" s="42" t="s">
        <v>48</v>
      </c>
      <c r="B31" s="43">
        <v>16</v>
      </c>
      <c r="C31" s="43">
        <v>15</v>
      </c>
      <c r="D31" s="43">
        <v>10</v>
      </c>
      <c r="E31" s="43">
        <v>2</v>
      </c>
      <c r="F31" s="43">
        <v>2</v>
      </c>
      <c r="G31" s="43">
        <v>2</v>
      </c>
      <c r="H31" s="43">
        <v>9</v>
      </c>
      <c r="I31" s="40"/>
      <c r="J31" s="40"/>
      <c r="Q31" s="40"/>
      <c r="R31" s="40"/>
      <c r="S31" s="40"/>
      <c r="T31" s="40"/>
      <c r="U31" s="40"/>
      <c r="V31" s="40"/>
      <c r="W31" s="40"/>
    </row>
    <row r="32" spans="1:23" s="45" customFormat="1" ht="16.5" customHeight="1">
      <c r="A32" s="42" t="s">
        <v>49</v>
      </c>
      <c r="B32" s="43">
        <v>1</v>
      </c>
      <c r="C32" s="43">
        <v>1</v>
      </c>
      <c r="D32" s="43">
        <v>0</v>
      </c>
      <c r="E32" s="43">
        <v>0</v>
      </c>
      <c r="F32" s="43">
        <v>0</v>
      </c>
      <c r="G32" s="43">
        <v>0</v>
      </c>
      <c r="H32" s="43">
        <v>1</v>
      </c>
      <c r="I32" s="40"/>
      <c r="J32" s="40"/>
      <c r="Q32" s="40"/>
      <c r="R32" s="40"/>
      <c r="S32" s="40"/>
      <c r="T32" s="40"/>
      <c r="U32" s="40"/>
      <c r="V32" s="40"/>
      <c r="W32" s="40"/>
    </row>
    <row r="33" spans="1:23" s="45" customFormat="1" ht="16.5" customHeight="1">
      <c r="A33" s="42" t="s">
        <v>50</v>
      </c>
      <c r="B33" s="43">
        <v>1</v>
      </c>
      <c r="C33" s="43">
        <v>1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0"/>
      <c r="J33" s="40"/>
      <c r="Q33" s="40"/>
      <c r="R33" s="40"/>
      <c r="S33" s="40"/>
      <c r="T33" s="40"/>
      <c r="U33" s="40"/>
      <c r="V33" s="40"/>
      <c r="W33" s="40"/>
    </row>
    <row r="34" spans="1:23" s="45" customFormat="1" ht="16.5" customHeight="1">
      <c r="A34" s="42" t="s">
        <v>51</v>
      </c>
      <c r="B34" s="43">
        <v>19</v>
      </c>
      <c r="C34" s="43">
        <v>12</v>
      </c>
      <c r="D34" s="43">
        <v>11</v>
      </c>
      <c r="E34" s="43">
        <v>6</v>
      </c>
      <c r="F34" s="43">
        <v>3</v>
      </c>
      <c r="G34" s="43">
        <v>1</v>
      </c>
      <c r="H34" s="43">
        <v>4</v>
      </c>
      <c r="I34" s="40"/>
      <c r="J34" s="40"/>
      <c r="Q34" s="40"/>
      <c r="R34" s="40"/>
      <c r="S34" s="40"/>
      <c r="T34" s="40"/>
      <c r="U34" s="40"/>
      <c r="V34" s="40"/>
      <c r="W34" s="40"/>
    </row>
    <row r="35" spans="1:23" s="45" customFormat="1" ht="16.5" customHeight="1">
      <c r="A35" s="42" t="s">
        <v>52</v>
      </c>
      <c r="B35" s="43">
        <v>18</v>
      </c>
      <c r="C35" s="43">
        <v>12</v>
      </c>
      <c r="D35" s="43">
        <v>9</v>
      </c>
      <c r="E35" s="43">
        <v>2</v>
      </c>
      <c r="F35" s="43">
        <v>3</v>
      </c>
      <c r="G35" s="43">
        <v>0</v>
      </c>
      <c r="H35" s="43">
        <v>11</v>
      </c>
      <c r="I35" s="40"/>
      <c r="J35" s="40"/>
      <c r="Q35" s="40"/>
      <c r="R35" s="40"/>
      <c r="S35" s="40"/>
      <c r="T35" s="40"/>
      <c r="U35" s="40"/>
      <c r="V35" s="40"/>
      <c r="W35" s="40"/>
    </row>
    <row r="36" spans="1:23" s="45" customFormat="1" ht="16.5" customHeight="1">
      <c r="A36" s="42" t="s">
        <v>53</v>
      </c>
      <c r="B36" s="43">
        <v>4</v>
      </c>
      <c r="C36" s="43">
        <v>4</v>
      </c>
      <c r="D36" s="43">
        <v>3</v>
      </c>
      <c r="E36" s="43">
        <v>2</v>
      </c>
      <c r="F36" s="43">
        <v>1</v>
      </c>
      <c r="G36" s="43">
        <v>0</v>
      </c>
      <c r="H36" s="43">
        <v>2</v>
      </c>
      <c r="I36" s="40"/>
      <c r="J36" s="40"/>
      <c r="Q36" s="40"/>
      <c r="R36" s="40"/>
      <c r="S36" s="40"/>
      <c r="T36" s="40"/>
      <c r="U36" s="40"/>
      <c r="V36" s="40"/>
      <c r="W36" s="40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M17"/>
  <sheetViews>
    <sheetView zoomScale="75" zoomScaleNormal="75" zoomScalePageLayoutView="0" workbookViewId="0" topLeftCell="A1">
      <selection activeCell="A12" sqref="A12"/>
    </sheetView>
  </sheetViews>
  <sheetFormatPr defaultColWidth="9.140625" defaultRowHeight="15"/>
  <cols>
    <col min="1" max="1" width="51.00390625" style="56" customWidth="1"/>
    <col min="2" max="2" width="16.00390625" style="56" customWidth="1"/>
    <col min="3" max="3" width="16.00390625" style="73" customWidth="1"/>
    <col min="4" max="4" width="16.00390625" style="70" customWidth="1"/>
    <col min="5" max="13" width="16.00390625" style="56" customWidth="1"/>
    <col min="14" max="16384" width="9.140625" style="56" customWidth="1"/>
  </cols>
  <sheetData>
    <row r="6" spans="1:13" ht="18.75">
      <c r="A6" s="57"/>
      <c r="B6" s="58" t="s">
        <v>56</v>
      </c>
      <c r="C6" s="71" t="s">
        <v>57</v>
      </c>
      <c r="D6" s="63" t="s">
        <v>58</v>
      </c>
      <c r="E6" s="58" t="s">
        <v>59</v>
      </c>
      <c r="F6" s="58" t="s">
        <v>60</v>
      </c>
      <c r="G6" s="58" t="s">
        <v>61</v>
      </c>
      <c r="H6" s="58" t="s">
        <v>62</v>
      </c>
      <c r="I6" s="58" t="s">
        <v>63</v>
      </c>
      <c r="J6" s="58" t="s">
        <v>64</v>
      </c>
      <c r="K6" s="58" t="s">
        <v>65</v>
      </c>
      <c r="L6" s="58" t="s">
        <v>66</v>
      </c>
      <c r="M6" s="58" t="s">
        <v>67</v>
      </c>
    </row>
    <row r="7" spans="1:13" ht="20.25">
      <c r="A7" s="7" t="s">
        <v>5</v>
      </c>
      <c r="B7" s="49">
        <v>576</v>
      </c>
      <c r="C7" s="49">
        <v>709</v>
      </c>
      <c r="D7" s="64">
        <v>847</v>
      </c>
      <c r="E7" s="49">
        <v>958</v>
      </c>
      <c r="F7" s="49">
        <v>1067</v>
      </c>
      <c r="G7" s="49">
        <v>1195</v>
      </c>
      <c r="H7" s="49">
        <v>1329</v>
      </c>
      <c r="I7" s="49">
        <v>1424</v>
      </c>
      <c r="J7" s="49">
        <v>1558</v>
      </c>
      <c r="K7" s="49">
        <v>1703</v>
      </c>
      <c r="L7" s="49">
        <v>1799</v>
      </c>
      <c r="M7" s="49">
        <v>1884</v>
      </c>
    </row>
    <row r="8" spans="1:13" ht="20.25">
      <c r="A8" s="10" t="s">
        <v>6</v>
      </c>
      <c r="B8" s="50">
        <v>505</v>
      </c>
      <c r="C8" s="50">
        <v>624</v>
      </c>
      <c r="D8" s="65">
        <v>743</v>
      </c>
      <c r="E8" s="50">
        <v>851</v>
      </c>
      <c r="F8" s="50">
        <v>943</v>
      </c>
      <c r="G8" s="50">
        <v>1052</v>
      </c>
      <c r="H8" s="50">
        <v>1156</v>
      </c>
      <c r="I8" s="50">
        <v>1244</v>
      </c>
      <c r="J8" s="50">
        <v>1347</v>
      </c>
      <c r="K8" s="50">
        <v>1462</v>
      </c>
      <c r="L8" s="50">
        <v>1555</v>
      </c>
      <c r="M8" s="50">
        <v>1632</v>
      </c>
    </row>
    <row r="9" spans="1:13" ht="20.25">
      <c r="A9" s="12" t="s">
        <v>7</v>
      </c>
      <c r="B9" s="50">
        <v>315</v>
      </c>
      <c r="C9" s="50">
        <v>383</v>
      </c>
      <c r="D9" s="65">
        <v>468</v>
      </c>
      <c r="E9" s="50">
        <v>510</v>
      </c>
      <c r="F9" s="50">
        <v>573</v>
      </c>
      <c r="G9" s="50">
        <v>654</v>
      </c>
      <c r="H9" s="50">
        <v>709</v>
      </c>
      <c r="I9" s="50">
        <v>781</v>
      </c>
      <c r="J9" s="50">
        <v>847</v>
      </c>
      <c r="K9" s="50">
        <v>921</v>
      </c>
      <c r="L9" s="50">
        <v>1006</v>
      </c>
      <c r="M9" s="50">
        <v>1061</v>
      </c>
    </row>
    <row r="10" spans="1:13" ht="60.75">
      <c r="A10" s="13" t="s">
        <v>8</v>
      </c>
      <c r="B10" s="51">
        <v>57</v>
      </c>
      <c r="C10" s="51">
        <v>111</v>
      </c>
      <c r="D10" s="66">
        <v>188</v>
      </c>
      <c r="E10" s="51">
        <v>259</v>
      </c>
      <c r="F10" s="51">
        <v>320</v>
      </c>
      <c r="G10" s="51">
        <v>375</v>
      </c>
      <c r="H10" s="51">
        <v>428</v>
      </c>
      <c r="I10" s="51">
        <v>471</v>
      </c>
      <c r="J10" s="51">
        <v>526</v>
      </c>
      <c r="K10" s="51">
        <v>618</v>
      </c>
      <c r="L10" s="51">
        <v>676</v>
      </c>
      <c r="M10" s="51">
        <v>709</v>
      </c>
    </row>
    <row r="11" spans="1:13" ht="20.25">
      <c r="A11" s="13" t="s">
        <v>9</v>
      </c>
      <c r="B11" s="51">
        <v>54</v>
      </c>
      <c r="C11" s="51">
        <v>80</v>
      </c>
      <c r="D11" s="66">
        <v>110</v>
      </c>
      <c r="E11" s="51">
        <v>126</v>
      </c>
      <c r="F11" s="51">
        <v>133</v>
      </c>
      <c r="G11" s="51">
        <v>155</v>
      </c>
      <c r="H11" s="51">
        <v>167</v>
      </c>
      <c r="I11" s="51">
        <v>179</v>
      </c>
      <c r="J11" s="51">
        <v>187</v>
      </c>
      <c r="K11" s="51">
        <v>201</v>
      </c>
      <c r="L11" s="51">
        <v>211</v>
      </c>
      <c r="M11" s="51">
        <v>217</v>
      </c>
    </row>
    <row r="12" spans="1:13" ht="60.75">
      <c r="A12" s="13" t="s">
        <v>10</v>
      </c>
      <c r="B12" s="51">
        <v>23</v>
      </c>
      <c r="C12" s="51">
        <v>48</v>
      </c>
      <c r="D12" s="66">
        <v>84</v>
      </c>
      <c r="E12" s="51">
        <v>121</v>
      </c>
      <c r="F12" s="51">
        <v>146</v>
      </c>
      <c r="G12" s="51">
        <v>173</v>
      </c>
      <c r="H12" s="51">
        <v>195</v>
      </c>
      <c r="I12" s="51">
        <v>209</v>
      </c>
      <c r="J12" s="51">
        <v>233</v>
      </c>
      <c r="K12" s="51">
        <v>249</v>
      </c>
      <c r="L12" s="51">
        <v>261</v>
      </c>
      <c r="M12" s="51">
        <v>264</v>
      </c>
    </row>
    <row r="13" spans="1:13" ht="22.5">
      <c r="A13" s="59" t="s">
        <v>11</v>
      </c>
      <c r="B13" s="60"/>
      <c r="C13" s="72"/>
      <c r="D13" s="67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39">
      <c r="A14" s="61"/>
      <c r="B14" s="24" t="s">
        <v>68</v>
      </c>
      <c r="C14" s="62">
        <v>42795</v>
      </c>
      <c r="D14" s="68">
        <v>42826</v>
      </c>
      <c r="E14" s="62">
        <v>42856</v>
      </c>
      <c r="F14" s="62">
        <v>42887</v>
      </c>
      <c r="G14" s="62">
        <v>42917</v>
      </c>
      <c r="H14" s="62">
        <v>42948</v>
      </c>
      <c r="I14" s="62">
        <v>42979</v>
      </c>
      <c r="J14" s="62">
        <v>43009</v>
      </c>
      <c r="K14" s="62">
        <v>43040</v>
      </c>
      <c r="L14" s="62">
        <v>43070</v>
      </c>
      <c r="M14" s="62">
        <v>43101</v>
      </c>
    </row>
    <row r="15" spans="1:13" ht="20.25">
      <c r="A15" s="61" t="s">
        <v>14</v>
      </c>
      <c r="B15" s="51">
        <v>409</v>
      </c>
      <c r="C15" s="51">
        <v>444</v>
      </c>
      <c r="D15" s="66">
        <v>445</v>
      </c>
      <c r="E15" s="51">
        <v>446</v>
      </c>
      <c r="F15" s="51">
        <v>424</v>
      </c>
      <c r="G15" s="51">
        <v>425</v>
      </c>
      <c r="H15" s="51">
        <v>441</v>
      </c>
      <c r="I15" s="51">
        <v>441</v>
      </c>
      <c r="J15" s="51">
        <v>459</v>
      </c>
      <c r="K15" s="51">
        <v>438</v>
      </c>
      <c r="L15" s="51">
        <v>423</v>
      </c>
      <c r="M15" s="51">
        <v>436</v>
      </c>
    </row>
    <row r="16" spans="1:13" ht="37.5">
      <c r="A16" s="61" t="s">
        <v>15</v>
      </c>
      <c r="B16" s="51">
        <v>263</v>
      </c>
      <c r="C16" s="51">
        <v>291</v>
      </c>
      <c r="D16" s="66">
        <v>309</v>
      </c>
      <c r="E16" s="51">
        <v>282</v>
      </c>
      <c r="F16" s="51">
        <v>266</v>
      </c>
      <c r="G16" s="51">
        <v>274</v>
      </c>
      <c r="H16" s="51">
        <v>272</v>
      </c>
      <c r="I16" s="51">
        <v>280</v>
      </c>
      <c r="J16" s="51">
        <v>294</v>
      </c>
      <c r="K16" s="51">
        <v>298</v>
      </c>
      <c r="L16" s="51">
        <v>314</v>
      </c>
      <c r="M16" s="51">
        <v>330</v>
      </c>
    </row>
    <row r="17" spans="1:13" ht="37.5">
      <c r="A17" s="61" t="s">
        <v>23</v>
      </c>
      <c r="B17" s="14">
        <v>1951</v>
      </c>
      <c r="C17" s="14">
        <v>1823</v>
      </c>
      <c r="D17" s="69">
        <v>1800</v>
      </c>
      <c r="E17" s="14">
        <v>1935</v>
      </c>
      <c r="F17" s="14">
        <v>1954</v>
      </c>
      <c r="G17" s="14">
        <v>2024</v>
      </c>
      <c r="H17" s="14">
        <v>2066</v>
      </c>
      <c r="I17" s="14">
        <v>1986</v>
      </c>
      <c r="J17" s="14">
        <v>2122</v>
      </c>
      <c r="K17" s="14">
        <v>2154</v>
      </c>
      <c r="L17" s="14">
        <v>2172</v>
      </c>
      <c r="M17" s="14">
        <v>2324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Freeuser04</cp:lastModifiedBy>
  <cp:lastPrinted>2018-01-17T14:30:45Z</cp:lastPrinted>
  <dcterms:created xsi:type="dcterms:W3CDTF">2017-12-21T13:57:10Z</dcterms:created>
  <dcterms:modified xsi:type="dcterms:W3CDTF">2018-04-24T11:57:10Z</dcterms:modified>
  <cp:category/>
  <cp:version/>
  <cp:contentType/>
  <cp:contentStatus/>
</cp:coreProperties>
</file>