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96" windowHeight="7068" tabRatio="525" firstSheet="1" activeTab="2"/>
  </bookViews>
  <sheets>
    <sheet name="1" sheetId="1" state="hidden" r:id="rId1"/>
    <sheet name="1_" sheetId="2" r:id="rId2"/>
    <sheet name="2" sheetId="3" r:id="rId3"/>
    <sheet name="Лист1" sheetId="4" state="hidden" r:id="rId4"/>
    <sheet name="Лист1 (2)" sheetId="5" state="hidden" r:id="rId5"/>
  </sheets>
  <externalReferences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>'[1]Sheet1 (3)'!#REF!</definedName>
    <definedName name="date_b" localSheetId="0">#REF!</definedName>
    <definedName name="date_b" localSheetId="2">#REF!</definedName>
    <definedName name="date_b">#REF!</definedName>
    <definedName name="date_e" localSheetId="0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>'[1]Sheet1 (2)'!#REF!</definedName>
    <definedName name="name_cz" localSheetId="0">#REF!</definedName>
    <definedName name="name_cz" localSheetId="2">#REF!</definedName>
    <definedName name="name_cz">#REF!</definedName>
    <definedName name="name_period" localSheetId="0">#REF!</definedName>
    <definedName name="name_period" localSheetId="2">#REF!</definedName>
    <definedName name="name_period">#REF!</definedName>
    <definedName name="pyear" localSheetId="0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'1_'!$5:$7</definedName>
    <definedName name="_xlnm.Print_Titles" localSheetId="2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'1_'!$A$1:$N$35</definedName>
    <definedName name="_xlnm.Print_Area" localSheetId="2">'2'!$A$1:$H$33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<sst xmlns="http://schemas.openxmlformats.org/spreadsheetml/2006/main" count="169" uniqueCount="94">
  <si>
    <t xml:space="preserve"> внутрішньо переміщеним особам 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</si>
  <si>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</si>
  <si>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</si>
  <si>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</si>
  <si>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</si>
  <si>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</si>
  <si>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</si>
  <si>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</si>
  <si>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</si>
  <si>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</si>
  <si>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</si>
  <si>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</si>
  <si>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</si>
  <si>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</si>
  <si>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</si>
  <si>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</si>
  <si>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</si>
  <si>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</si>
  <si>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</si>
  <si>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середній розмір допомоги по безробіттю, грн.</t>
  </si>
  <si>
    <t>+197 грн.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</si>
  <si>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</si>
  <si>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</si>
  <si>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</si>
  <si>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</si>
  <si>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</si>
  <si>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</si>
  <si>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</si>
  <si>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</si>
  <si>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</si>
  <si>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</si>
  <si>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</si>
  <si>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Працевлаштовані усього                            (у т.ч. за договорами ЦПХ та самостійно)</t>
  </si>
  <si>
    <t>Загальна кількість ВПО</t>
  </si>
  <si>
    <t>Усього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</si>
  <si>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</si>
  <si>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 xml:space="preserve">Інформація про надання послуг  служби зайнятості Харківської області внутрішньо переміщеним особам </t>
  </si>
  <si>
    <t>Інформація про надання послуг службою зайнятості Харківської області внутрішньо переміщеним особам, 
що отримали довідку  про взяття на облік (відповідно до постанови КМУ від 1.10.2014 р. № 509)</t>
  </si>
  <si>
    <t>Інформація про надання послуг cлужбою зайнятості Харківської області</t>
  </si>
  <si>
    <t>Усього по області</t>
  </si>
  <si>
    <t>2018 рік</t>
  </si>
  <si>
    <t>Отримували послуги                 ДСЗ</t>
  </si>
  <si>
    <t>з них, мали статус безробіт-ного</t>
  </si>
  <si>
    <t>з графи 2: мали право на отримання допомоги по безробіттю</t>
  </si>
  <si>
    <t>Працевлаштовані</t>
  </si>
  <si>
    <t>з компенсацією роботодавцю витрат на оплату праці</t>
  </si>
  <si>
    <t>Проходили профнав-чання</t>
  </si>
  <si>
    <t>Станом на кінець періоду:</t>
  </si>
  <si>
    <t>з/пл</t>
  </si>
  <si>
    <t>усього</t>
  </si>
  <si>
    <t>Продовжують отримувати послуги ДСЗ</t>
  </si>
  <si>
    <t>з них, мають статус безробіт-ного</t>
  </si>
  <si>
    <t xml:space="preserve">Отримують допомогу по безробіттю </t>
  </si>
  <si>
    <t>місяць</t>
  </si>
  <si>
    <r>
      <t xml:space="preserve">Працевлаштовані шляхом виплати допомоги по безробіттю </t>
    </r>
    <r>
      <rPr>
        <b/>
        <sz val="10"/>
        <rFont val="Times New Roman"/>
        <family val="1"/>
      </rPr>
      <t>одноразово</t>
    </r>
  </si>
  <si>
    <r>
      <t xml:space="preserve">Працевлаштовані за рахунок виплати конпенсації роботодавцю у розмірі </t>
    </r>
    <r>
      <rPr>
        <b/>
        <sz val="10"/>
        <rFont val="Times New Roman"/>
        <family val="1"/>
      </rPr>
      <t>ЄВ</t>
    </r>
  </si>
  <si>
    <r>
      <t xml:space="preserve">Отримали </t>
    </r>
    <r>
      <rPr>
        <b/>
        <sz val="10"/>
        <rFont val="Times New Roman"/>
        <family val="1"/>
      </rPr>
      <t>ваучер</t>
    </r>
    <r>
      <rPr>
        <sz val="10"/>
        <rFont val="Times New Roman"/>
        <family val="1"/>
      </rPr>
      <t xml:space="preserve"> для перепідго-товки, спеціалізації, підвищення кваліфікації</t>
    </r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</si>
  <si>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</si>
  <si>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</si>
  <si>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</si>
  <si>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</si>
  <si>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</si>
  <si>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</si>
  <si>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</si>
  <si>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</si>
  <si>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</si>
  <si>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</si>
  <si>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</si>
  <si>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 xml:space="preserve">Ізюмський МРЦЗ з Борівським відділом 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</si>
  <si>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</si>
  <si>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</si>
  <si>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</si>
  <si>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</si>
  <si>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</si>
  <si>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</si>
  <si>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</si>
  <si>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</si>
  <si>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</si>
  <si>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</si>
  <si>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</si>
  <si>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</si>
  <si>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</si>
  <si>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</si>
  <si>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січень 2019</t>
  </si>
  <si>
    <t>Усього за 2014 - 2020 рік</t>
  </si>
  <si>
    <t>2019 рік</t>
  </si>
  <si>
    <t xml:space="preserve"> 1 січня 2019 р.</t>
  </si>
  <si>
    <t xml:space="preserve"> 1 січня  2020 р.</t>
  </si>
  <si>
    <t>Січень-березень 2019 року</t>
  </si>
  <si>
    <t>Січень-березень 2020 року</t>
  </si>
  <si>
    <t>1 квітня 2019 р.</t>
  </si>
  <si>
    <t>1 квітня 2020 р.</t>
  </si>
  <si>
    <t>з 1 березня 2014 р. по 31 березня 2020 р.</t>
  </si>
  <si>
    <t>за січень-березень 2020 року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</si>
</sst>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70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Times New Roman"/>
      <family val="1"/>
    </font>
    <font>
      <sz val="8"/>
      <name val="Arial Cyr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0" fillId="6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33" borderId="0" applyNumberFormat="0" applyBorder="0" applyAlignment="0" applyProtection="0"/>
    <xf numFmtId="0" fontId="33" fillId="34" borderId="1" applyNumberFormat="0" applyAlignment="0" applyProtection="0"/>
    <xf numFmtId="0" fontId="26" fillId="35" borderId="2" applyNumberFormat="0" applyAlignment="0" applyProtection="0"/>
    <xf numFmtId="0" fontId="2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13" borderId="1" applyNumberFormat="0" applyAlignment="0" applyProtection="0"/>
    <xf numFmtId="0" fontId="27" fillId="0" borderId="6" applyNumberFormat="0" applyFill="0" applyAlignment="0" applyProtection="0"/>
    <xf numFmtId="0" fontId="37" fillId="13" borderId="0" applyNumberFormat="0" applyBorder="0" applyAlignment="0" applyProtection="0"/>
    <xf numFmtId="0" fontId="6" fillId="0" borderId="0">
      <alignment/>
      <protection/>
    </xf>
    <xf numFmtId="0" fontId="6" fillId="4" borderId="7" applyNumberFormat="0" applyFont="0" applyAlignment="0" applyProtection="0"/>
    <xf numFmtId="0" fontId="25" fillId="34" borderId="8" applyNumberFormat="0" applyAlignment="0" applyProtection="0"/>
    <xf numFmtId="0" fontId="3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5" fillId="42" borderId="10" applyNumberFormat="0" applyAlignment="0" applyProtection="0"/>
    <xf numFmtId="0" fontId="56" fillId="43" borderId="11" applyNumberFormat="0" applyAlignment="0" applyProtection="0"/>
    <xf numFmtId="0" fontId="57" fillId="43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61" fillId="0" borderId="15" applyNumberFormat="0" applyFill="0" applyAlignment="0" applyProtection="0"/>
    <xf numFmtId="0" fontId="62" fillId="44" borderId="16" applyNumberFormat="0" applyAlignment="0" applyProtection="0"/>
    <xf numFmtId="0" fontId="63" fillId="0" borderId="0" applyNumberFormat="0" applyFill="0" applyBorder="0" applyAlignment="0" applyProtection="0"/>
    <xf numFmtId="0" fontId="64" fillId="45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46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67" fillId="0" borderId="18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48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102" applyFont="1">
      <alignment/>
      <protection/>
    </xf>
    <xf numFmtId="0" fontId="53" fillId="0" borderId="0" xfId="96">
      <alignment/>
      <protection/>
    </xf>
    <xf numFmtId="0" fontId="3" fillId="0" borderId="0" xfId="102" applyFont="1" applyAlignment="1">
      <alignment horizontal="center" vertical="center" wrapText="1"/>
      <protection/>
    </xf>
    <xf numFmtId="0" fontId="4" fillId="0" borderId="0" xfId="102" applyFont="1" applyAlignment="1">
      <alignment horizontal="right" vertical="center" wrapText="1"/>
      <protection/>
    </xf>
    <xf numFmtId="0" fontId="1" fillId="0" borderId="0" xfId="104" applyFont="1" applyAlignment="1">
      <alignment vertical="center" wrapText="1"/>
      <protection/>
    </xf>
    <xf numFmtId="0" fontId="10" fillId="0" borderId="0" xfId="104" applyFont="1" applyAlignment="1">
      <alignment vertical="center" wrapText="1"/>
      <protection/>
    </xf>
    <xf numFmtId="0" fontId="3" fillId="0" borderId="19" xfId="104" applyFont="1" applyFill="1" applyBorder="1" applyAlignment="1">
      <alignment horizontal="left" vertical="center" wrapText="1"/>
      <protection/>
    </xf>
    <xf numFmtId="180" fontId="11" fillId="0" borderId="20" xfId="104" applyNumberFormat="1" applyFont="1" applyFill="1" applyBorder="1" applyAlignment="1">
      <alignment horizontal="center" vertical="center" wrapText="1"/>
      <protection/>
    </xf>
    <xf numFmtId="180" fontId="11" fillId="0" borderId="19" xfId="104" applyNumberFormat="1" applyFont="1" applyFill="1" applyBorder="1" applyAlignment="1">
      <alignment horizontal="center" vertical="center" wrapText="1"/>
      <protection/>
    </xf>
    <xf numFmtId="0" fontId="12" fillId="0" borderId="19" xfId="104" applyFont="1" applyFill="1" applyBorder="1" applyAlignment="1">
      <alignment vertical="center" wrapText="1"/>
      <protection/>
    </xf>
    <xf numFmtId="0" fontId="11" fillId="0" borderId="19" xfId="104" applyFont="1" applyFill="1" applyBorder="1" applyAlignment="1">
      <alignment horizontal="center" vertical="center" wrapText="1"/>
      <protection/>
    </xf>
    <xf numFmtId="0" fontId="12" fillId="0" borderId="19" xfId="104" applyFont="1" applyFill="1" applyBorder="1" applyAlignment="1">
      <alignment horizontal="left" vertical="center" wrapText="1"/>
      <protection/>
    </xf>
    <xf numFmtId="0" fontId="3" fillId="0" borderId="19" xfId="104" applyFont="1" applyFill="1" applyBorder="1" applyAlignment="1">
      <alignment vertical="center" wrapText="1"/>
      <protection/>
    </xf>
    <xf numFmtId="180" fontId="3" fillId="0" borderId="19" xfId="102" applyNumberFormat="1" applyFont="1" applyFill="1" applyBorder="1" applyAlignment="1">
      <alignment horizontal="center" vertical="center" wrapText="1"/>
      <protection/>
    </xf>
    <xf numFmtId="180" fontId="3" fillId="0" borderId="21" xfId="102" applyNumberFormat="1" applyFont="1" applyFill="1" applyBorder="1" applyAlignment="1">
      <alignment horizontal="center" vertical="center" wrapText="1"/>
      <protection/>
    </xf>
    <xf numFmtId="180" fontId="11" fillId="0" borderId="20" xfId="102" applyNumberFormat="1" applyFont="1" applyFill="1" applyBorder="1" applyAlignment="1">
      <alignment horizontal="center" vertical="center" wrapText="1"/>
      <protection/>
    </xf>
    <xf numFmtId="0" fontId="1" fillId="0" borderId="0" xfId="104" applyFont="1" applyBorder="1" applyAlignment="1">
      <alignment vertical="center" wrapText="1"/>
      <protection/>
    </xf>
    <xf numFmtId="0" fontId="53" fillId="0" borderId="0" xfId="96" applyBorder="1">
      <alignment/>
      <protection/>
    </xf>
    <xf numFmtId="0" fontId="1" fillId="0" borderId="22" xfId="104" applyFont="1" applyBorder="1" applyAlignment="1">
      <alignment vertical="center" wrapText="1"/>
      <protection/>
    </xf>
    <xf numFmtId="0" fontId="53" fillId="0" borderId="22" xfId="96" applyBorder="1">
      <alignment/>
      <protection/>
    </xf>
    <xf numFmtId="0" fontId="7" fillId="34" borderId="0" xfId="104" applyFont="1" applyFill="1" applyBorder="1" applyAlignment="1">
      <alignment wrapText="1"/>
      <protection/>
    </xf>
    <xf numFmtId="3" fontId="13" fillId="34" borderId="23" xfId="102" applyNumberFormat="1" applyFont="1" applyFill="1" applyBorder="1" applyAlignment="1">
      <alignment wrapText="1"/>
      <protection/>
    </xf>
    <xf numFmtId="0" fontId="1" fillId="0" borderId="0" xfId="104" applyFont="1" applyAlignment="1">
      <alignment wrapText="1"/>
      <protection/>
    </xf>
    <xf numFmtId="0" fontId="14" fillId="0" borderId="19" xfId="102" applyFont="1" applyFill="1" applyBorder="1" applyAlignment="1">
      <alignment horizontal="center" vertical="center" wrapText="1"/>
      <protection/>
    </xf>
    <xf numFmtId="0" fontId="14" fillId="0" borderId="21" xfId="102" applyFont="1" applyFill="1" applyBorder="1" applyAlignment="1">
      <alignment horizontal="center" vertical="center" wrapText="1"/>
      <protection/>
    </xf>
    <xf numFmtId="0" fontId="14" fillId="0" borderId="19" xfId="104" applyFont="1" applyFill="1" applyBorder="1" applyAlignment="1">
      <alignment horizontal="center" vertical="center" wrapText="1"/>
      <protection/>
    </xf>
    <xf numFmtId="0" fontId="14" fillId="0" borderId="24" xfId="102" applyFont="1" applyFill="1" applyBorder="1" applyAlignment="1">
      <alignment horizontal="center" vertical="center" wrapText="1"/>
      <protection/>
    </xf>
    <xf numFmtId="0" fontId="5" fillId="0" borderId="19" xfId="104" applyFont="1" applyFill="1" applyBorder="1" applyAlignment="1">
      <alignment horizontal="center" vertical="center" wrapText="1"/>
      <protection/>
    </xf>
    <xf numFmtId="180" fontId="5" fillId="0" borderId="19" xfId="104" applyNumberFormat="1" applyFont="1" applyFill="1" applyBorder="1" applyAlignment="1">
      <alignment horizontal="center" vertical="center" wrapText="1"/>
      <protection/>
    </xf>
    <xf numFmtId="49" fontId="11" fillId="0" borderId="19" xfId="102" applyNumberFormat="1" applyFont="1" applyFill="1" applyBorder="1" applyAlignment="1">
      <alignment horizontal="center" vertical="center" wrapText="1"/>
      <protection/>
    </xf>
    <xf numFmtId="0" fontId="1" fillId="0" borderId="0" xfId="102" applyFont="1" applyFill="1">
      <alignment/>
      <protection/>
    </xf>
    <xf numFmtId="0" fontId="16" fillId="0" borderId="0" xfId="100" applyFont="1">
      <alignment/>
      <protection/>
    </xf>
    <xf numFmtId="0" fontId="18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0" fontId="16" fillId="0" borderId="0" xfId="100" applyFont="1" applyAlignment="1">
      <alignment horizontal="center" vertical="center" wrapText="1"/>
      <protection/>
    </xf>
    <xf numFmtId="0" fontId="10" fillId="0" borderId="19" xfId="100" applyFont="1" applyBorder="1" applyAlignment="1">
      <alignment horizontal="center"/>
      <protection/>
    </xf>
    <xf numFmtId="0" fontId="20" fillId="0" borderId="0" xfId="100" applyFont="1">
      <alignment/>
      <protection/>
    </xf>
    <xf numFmtId="1" fontId="7" fillId="0" borderId="19" xfId="99" applyNumberFormat="1" applyFont="1" applyFill="1" applyBorder="1" applyAlignment="1" applyProtection="1">
      <alignment horizontal="left" vertical="center" wrapText="1"/>
      <protection locked="0"/>
    </xf>
    <xf numFmtId="3" fontId="21" fillId="0" borderId="19" xfId="100" applyNumberFormat="1" applyFont="1" applyFill="1" applyBorder="1" applyAlignment="1">
      <alignment horizontal="center" vertical="center"/>
      <protection/>
    </xf>
    <xf numFmtId="3" fontId="16" fillId="0" borderId="0" xfId="100" applyNumberFormat="1" applyFont="1" applyAlignment="1">
      <alignment wrapText="1"/>
      <protection/>
    </xf>
    <xf numFmtId="0" fontId="16" fillId="0" borderId="0" xfId="100" applyFont="1" applyAlignment="1">
      <alignment wrapText="1"/>
      <protection/>
    </xf>
    <xf numFmtId="1" fontId="16" fillId="0" borderId="19" xfId="99" applyNumberFormat="1" applyFont="1" applyFill="1" applyBorder="1" applyAlignment="1" applyProtection="1">
      <alignment vertical="center" wrapText="1"/>
      <protection locked="0"/>
    </xf>
    <xf numFmtId="3" fontId="19" fillId="0" borderId="19" xfId="100" applyNumberFormat="1" applyFont="1" applyFill="1" applyBorder="1" applyAlignment="1">
      <alignment horizontal="center"/>
      <protection/>
    </xf>
    <xf numFmtId="0" fontId="20" fillId="0" borderId="0" xfId="100" applyFont="1" applyFill="1" applyAlignment="1">
      <alignment wrapText="1"/>
      <protection/>
    </xf>
    <xf numFmtId="0" fontId="20" fillId="0" borderId="0" xfId="100" applyFont="1" applyAlignment="1">
      <alignment wrapText="1"/>
      <protection/>
    </xf>
    <xf numFmtId="1" fontId="16" fillId="0" borderId="19" xfId="99" applyNumberFormat="1" applyFont="1" applyFill="1" applyBorder="1" applyAlignment="1" applyProtection="1">
      <alignment horizontal="left" vertical="center" wrapText="1"/>
      <protection locked="0"/>
    </xf>
    <xf numFmtId="1" fontId="3" fillId="0" borderId="21" xfId="104" applyNumberFormat="1" applyFont="1" applyFill="1" applyBorder="1" applyAlignment="1">
      <alignment horizontal="center" vertical="center" wrapText="1"/>
      <protection/>
    </xf>
    <xf numFmtId="1" fontId="12" fillId="0" borderId="21" xfId="104" applyNumberFormat="1" applyFont="1" applyFill="1" applyBorder="1" applyAlignment="1">
      <alignment horizontal="center" vertical="center" wrapText="1"/>
      <protection/>
    </xf>
    <xf numFmtId="1" fontId="3" fillId="0" borderId="19" xfId="104" applyNumberFormat="1" applyFont="1" applyFill="1" applyBorder="1" applyAlignment="1">
      <alignment horizontal="center" vertical="center" wrapText="1"/>
      <protection/>
    </xf>
    <xf numFmtId="1" fontId="12" fillId="0" borderId="19" xfId="104" applyNumberFormat="1" applyFont="1" applyFill="1" applyBorder="1" applyAlignment="1">
      <alignment horizontal="center" vertical="center" wrapText="1"/>
      <protection/>
    </xf>
    <xf numFmtId="1" fontId="3" fillId="0" borderId="19" xfId="102" applyNumberFormat="1" applyFont="1" applyFill="1" applyBorder="1" applyAlignment="1">
      <alignment horizontal="center" vertical="center" wrapText="1"/>
      <protection/>
    </xf>
    <xf numFmtId="1" fontId="3" fillId="0" borderId="21" xfId="102" applyNumberFormat="1" applyFont="1" applyFill="1" applyBorder="1" applyAlignment="1">
      <alignment horizontal="center" vertical="center" wrapText="1"/>
      <protection/>
    </xf>
    <xf numFmtId="1" fontId="3" fillId="0" borderId="24" xfId="102" applyNumberFormat="1" applyFont="1" applyFill="1" applyBorder="1" applyAlignment="1">
      <alignment horizontal="center" vertical="center" wrapText="1"/>
      <protection/>
    </xf>
    <xf numFmtId="180" fontId="1" fillId="0" borderId="0" xfId="102" applyNumberFormat="1" applyFont="1">
      <alignment/>
      <protection/>
    </xf>
    <xf numFmtId="0" fontId="31" fillId="0" borderId="0" xfId="102" applyFont="1" applyAlignment="1">
      <alignment horizontal="right"/>
      <protection/>
    </xf>
    <xf numFmtId="0" fontId="6" fillId="0" borderId="0" xfId="101">
      <alignment/>
      <protection/>
    </xf>
    <xf numFmtId="0" fontId="7" fillId="0" borderId="19" xfId="101" applyFont="1" applyBorder="1">
      <alignment/>
      <protection/>
    </xf>
    <xf numFmtId="49" fontId="7" fillId="0" borderId="19" xfId="101" applyNumberFormat="1" applyFont="1" applyBorder="1" applyAlignment="1">
      <alignment horizontal="center"/>
      <protection/>
    </xf>
    <xf numFmtId="3" fontId="13" fillId="34" borderId="19" xfId="102" applyNumberFormat="1" applyFont="1" applyFill="1" applyBorder="1" applyAlignment="1">
      <alignment horizontal="right" vertical="center"/>
      <protection/>
    </xf>
    <xf numFmtId="0" fontId="7" fillId="34" borderId="19" xfId="104" applyFont="1" applyFill="1" applyBorder="1" applyAlignment="1">
      <alignment horizontal="center" wrapText="1"/>
      <protection/>
    </xf>
    <xf numFmtId="49" fontId="7" fillId="0" borderId="19" xfId="101" applyNumberFormat="1" applyFont="1" applyFill="1" applyBorder="1" applyAlignment="1">
      <alignment horizontal="center"/>
      <protection/>
    </xf>
    <xf numFmtId="0" fontId="6" fillId="0" borderId="0" xfId="101" applyFill="1">
      <alignment/>
      <protection/>
    </xf>
    <xf numFmtId="0" fontId="16" fillId="0" borderId="0" xfId="91" applyFont="1">
      <alignment/>
      <protection/>
    </xf>
    <xf numFmtId="0" fontId="3" fillId="0" borderId="0" xfId="91" applyFont="1" applyAlignment="1">
      <alignment vertical="center" wrapText="1"/>
      <protection/>
    </xf>
    <xf numFmtId="0" fontId="7" fillId="0" borderId="0" xfId="105" applyFont="1" applyBorder="1" applyAlignment="1">
      <alignment horizontal="center" vertical="top" wrapText="1"/>
      <protection/>
    </xf>
    <xf numFmtId="0" fontId="39" fillId="0" borderId="22" xfId="105" applyFont="1" applyBorder="1" applyAlignment="1">
      <alignment vertical="top" wrapText="1"/>
      <protection/>
    </xf>
    <xf numFmtId="0" fontId="40" fillId="34" borderId="19" xfId="100" applyFont="1" applyFill="1" applyBorder="1" applyAlignment="1">
      <alignment horizontal="center" vertical="center" wrapText="1"/>
      <protection/>
    </xf>
    <xf numFmtId="0" fontId="16" fillId="0" borderId="25" xfId="91" applyFont="1" applyBorder="1">
      <alignment/>
      <protection/>
    </xf>
    <xf numFmtId="0" fontId="16" fillId="0" borderId="25" xfId="91" applyFont="1" applyBorder="1" applyAlignment="1">
      <alignment horizontal="center" vertical="center" wrapText="1"/>
      <protection/>
    </xf>
    <xf numFmtId="0" fontId="16" fillId="0" borderId="0" xfId="91" applyFont="1" applyAlignment="1">
      <alignment horizontal="center" vertical="center" wrapText="1"/>
      <protection/>
    </xf>
    <xf numFmtId="0" fontId="41" fillId="34" borderId="19" xfId="100" applyFont="1" applyFill="1" applyBorder="1" applyAlignment="1">
      <alignment horizontal="center"/>
      <protection/>
    </xf>
    <xf numFmtId="0" fontId="20" fillId="0" borderId="0" xfId="91" applyFont="1">
      <alignment/>
      <protection/>
    </xf>
    <xf numFmtId="0" fontId="42" fillId="0" borderId="19" xfId="105" applyFont="1" applyBorder="1" applyAlignment="1">
      <alignment horizontal="left" wrapText="1"/>
      <protection/>
    </xf>
    <xf numFmtId="3" fontId="42" fillId="0" borderId="19" xfId="91" applyNumberFormat="1" applyFont="1" applyBorder="1" applyAlignment="1">
      <alignment horizontal="center"/>
      <protection/>
    </xf>
    <xf numFmtId="3" fontId="16" fillId="0" borderId="0" xfId="91" applyNumberFormat="1" applyFont="1">
      <alignment/>
      <protection/>
    </xf>
    <xf numFmtId="0" fontId="7" fillId="0" borderId="0" xfId="91" applyFont="1" applyFill="1">
      <alignment/>
      <protection/>
    </xf>
    <xf numFmtId="0" fontId="43" fillId="0" borderId="0" xfId="105" applyFont="1" applyFill="1" applyBorder="1">
      <alignment/>
      <protection/>
    </xf>
    <xf numFmtId="0" fontId="16" fillId="0" borderId="0" xfId="91" applyFont="1" applyAlignment="1">
      <alignment horizontal="right"/>
      <protection/>
    </xf>
    <xf numFmtId="0" fontId="20" fillId="0" borderId="22" xfId="105" applyFont="1" applyBorder="1" applyAlignment="1">
      <alignment horizontal="center" vertical="top" wrapText="1"/>
      <protection/>
    </xf>
    <xf numFmtId="0" fontId="40" fillId="0" borderId="19" xfId="105" applyFont="1" applyBorder="1" applyAlignment="1">
      <alignment horizontal="center" vertical="center"/>
      <protection/>
    </xf>
    <xf numFmtId="0" fontId="6" fillId="0" borderId="0" xfId="103">
      <alignment/>
      <protection/>
    </xf>
    <xf numFmtId="0" fontId="44" fillId="0" borderId="21" xfId="91" applyFont="1" applyFill="1" applyBorder="1" applyAlignment="1">
      <alignment horizontal="center"/>
      <protection/>
    </xf>
    <xf numFmtId="0" fontId="6" fillId="0" borderId="0" xfId="103" applyFill="1">
      <alignment/>
      <protection/>
    </xf>
    <xf numFmtId="0" fontId="1" fillId="0" borderId="19" xfId="91" applyFont="1" applyFill="1" applyBorder="1" applyAlignment="1">
      <alignment horizontal="center"/>
      <protection/>
    </xf>
    <xf numFmtId="0" fontId="1" fillId="49" borderId="19" xfId="91" applyFont="1" applyFill="1" applyBorder="1" applyAlignment="1">
      <alignment horizontal="center"/>
      <protection/>
    </xf>
    <xf numFmtId="0" fontId="1" fillId="0" borderId="26" xfId="91" applyFont="1" applyFill="1" applyBorder="1" applyAlignment="1">
      <alignment horizontal="center"/>
      <protection/>
    </xf>
    <xf numFmtId="0" fontId="43" fillId="0" borderId="19" xfId="103" applyFont="1" applyFill="1" applyBorder="1" applyAlignment="1">
      <alignment horizontal="left" wrapText="1"/>
      <protection/>
    </xf>
    <xf numFmtId="3" fontId="43" fillId="0" borderId="19" xfId="91" applyNumberFormat="1" applyFont="1" applyFill="1" applyBorder="1" applyAlignment="1">
      <alignment horizontal="center"/>
      <protection/>
    </xf>
    <xf numFmtId="3" fontId="43" fillId="49" borderId="19" xfId="91" applyNumberFormat="1" applyFont="1" applyFill="1" applyBorder="1" applyAlignment="1">
      <alignment horizontal="center"/>
      <protection/>
    </xf>
    <xf numFmtId="3" fontId="43" fillId="0" borderId="21" xfId="91" applyNumberFormat="1" applyFont="1" applyFill="1" applyBorder="1" applyAlignment="1">
      <alignment horizontal="center"/>
      <protection/>
    </xf>
    <xf numFmtId="14" fontId="6" fillId="0" borderId="19" xfId="101" applyNumberFormat="1" applyBorder="1">
      <alignment/>
      <protection/>
    </xf>
    <xf numFmtId="0" fontId="40" fillId="0" borderId="19" xfId="105" applyFont="1" applyBorder="1" applyAlignment="1">
      <alignment vertical="center" wrapText="1"/>
      <protection/>
    </xf>
    <xf numFmtId="0" fontId="6" fillId="0" borderId="19" xfId="103" applyFill="1" applyBorder="1">
      <alignment/>
      <protection/>
    </xf>
    <xf numFmtId="3" fontId="43" fillId="0" borderId="19" xfId="91" applyNumberFormat="1" applyFont="1" applyFill="1" applyBorder="1" applyAlignment="1">
      <alignment horizontal="right"/>
      <protection/>
    </xf>
    <xf numFmtId="0" fontId="45" fillId="0" borderId="19" xfId="103" applyFont="1" applyFill="1" applyBorder="1">
      <alignment/>
      <protection/>
    </xf>
    <xf numFmtId="0" fontId="1" fillId="49" borderId="27" xfId="91" applyFont="1" applyFill="1" applyBorder="1" applyAlignment="1">
      <alignment horizontal="center"/>
      <protection/>
    </xf>
    <xf numFmtId="3" fontId="43" fillId="49" borderId="28" xfId="91" applyNumberFormat="1" applyFont="1" applyFill="1" applyBorder="1" applyAlignment="1">
      <alignment horizontal="center"/>
      <protection/>
    </xf>
    <xf numFmtId="0" fontId="6" fillId="49" borderId="0" xfId="103" applyFill="1">
      <alignment/>
      <protection/>
    </xf>
    <xf numFmtId="180" fontId="11" fillId="0" borderId="19" xfId="102" applyNumberFormat="1" applyFont="1" applyFill="1" applyBorder="1" applyAlignment="1">
      <alignment horizontal="center" vertical="center" wrapText="1"/>
      <protection/>
    </xf>
    <xf numFmtId="0" fontId="2" fillId="0" borderId="0" xfId="102" applyFont="1" applyAlignment="1">
      <alignment horizontal="center" vertical="center" wrapText="1"/>
      <protection/>
    </xf>
    <xf numFmtId="0" fontId="4" fillId="0" borderId="22" xfId="102" applyFont="1" applyBorder="1" applyAlignment="1">
      <alignment horizontal="right" vertical="center" wrapText="1"/>
      <protection/>
    </xf>
    <xf numFmtId="0" fontId="3" fillId="0" borderId="29" xfId="102" applyFont="1" applyFill="1" applyBorder="1" applyAlignment="1">
      <alignment horizontal="center" vertical="center" wrapText="1"/>
      <protection/>
    </xf>
    <xf numFmtId="0" fontId="3" fillId="0" borderId="30" xfId="102" applyFont="1" applyFill="1" applyBorder="1" applyAlignment="1">
      <alignment horizontal="center" vertical="center" wrapText="1"/>
      <protection/>
    </xf>
    <xf numFmtId="0" fontId="3" fillId="0" borderId="31" xfId="102" applyFont="1" applyFill="1" applyBorder="1" applyAlignment="1">
      <alignment horizontal="center" vertical="center" wrapText="1"/>
      <protection/>
    </xf>
    <xf numFmtId="0" fontId="3" fillId="0" borderId="19" xfId="102" applyFont="1" applyFill="1" applyBorder="1" applyAlignment="1">
      <alignment horizontal="center" vertical="center" wrapText="1"/>
      <protection/>
    </xf>
    <xf numFmtId="0" fontId="3" fillId="34" borderId="32" xfId="102" applyFont="1" applyFill="1" applyBorder="1" applyAlignment="1">
      <alignment horizontal="center" vertical="center" wrapText="1"/>
      <protection/>
    </xf>
    <xf numFmtId="0" fontId="3" fillId="34" borderId="25" xfId="102" applyFont="1" applyFill="1" applyBorder="1" applyAlignment="1">
      <alignment horizontal="center" vertical="center" wrapText="1"/>
      <protection/>
    </xf>
    <xf numFmtId="0" fontId="3" fillId="34" borderId="33" xfId="102" applyFont="1" applyFill="1" applyBorder="1" applyAlignment="1">
      <alignment horizontal="center" vertical="center" wrapText="1"/>
      <protection/>
    </xf>
    <xf numFmtId="0" fontId="5" fillId="34" borderId="34" xfId="102" applyFont="1" applyFill="1" applyBorder="1" applyAlignment="1">
      <alignment horizontal="center" vertical="center" wrapText="1"/>
      <protection/>
    </xf>
    <xf numFmtId="0" fontId="5" fillId="34" borderId="35" xfId="102" applyFont="1" applyFill="1" applyBorder="1" applyAlignment="1">
      <alignment horizontal="center" vertical="center" wrapText="1"/>
      <protection/>
    </xf>
    <xf numFmtId="0" fontId="5" fillId="34" borderId="36" xfId="102" applyFont="1" applyFill="1" applyBorder="1" applyAlignment="1">
      <alignment horizontal="center" vertical="center" wrapText="1"/>
      <protection/>
    </xf>
    <xf numFmtId="0" fontId="3" fillId="0" borderId="37" xfId="102" applyFont="1" applyFill="1" applyBorder="1" applyAlignment="1">
      <alignment horizontal="center" vertical="center" wrapText="1"/>
      <protection/>
    </xf>
    <xf numFmtId="0" fontId="3" fillId="0" borderId="38" xfId="102" applyFont="1" applyFill="1" applyBorder="1" applyAlignment="1">
      <alignment horizontal="center" vertical="center" wrapText="1"/>
      <protection/>
    </xf>
    <xf numFmtId="0" fontId="3" fillId="0" borderId="39" xfId="102" applyFont="1" applyFill="1" applyBorder="1" applyAlignment="1">
      <alignment horizontal="center" vertical="center" wrapText="1"/>
      <protection/>
    </xf>
    <xf numFmtId="0" fontId="3" fillId="0" borderId="21" xfId="102" applyFont="1" applyFill="1" applyBorder="1" applyAlignment="1">
      <alignment horizontal="left" vertical="center" wrapText="1"/>
      <protection/>
    </xf>
    <xf numFmtId="0" fontId="3" fillId="0" borderId="23" xfId="102" applyFont="1" applyFill="1" applyBorder="1" applyAlignment="1">
      <alignment horizontal="left" vertical="center" wrapText="1"/>
      <protection/>
    </xf>
    <xf numFmtId="0" fontId="7" fillId="34" borderId="29" xfId="104" applyFont="1" applyFill="1" applyBorder="1" applyAlignment="1">
      <alignment horizontal="center" vertical="center" wrapText="1"/>
      <protection/>
    </xf>
    <xf numFmtId="0" fontId="7" fillId="34" borderId="30" xfId="104" applyFont="1" applyFill="1" applyBorder="1" applyAlignment="1">
      <alignment horizontal="center" vertical="center" wrapText="1"/>
      <protection/>
    </xf>
    <xf numFmtId="0" fontId="7" fillId="34" borderId="31" xfId="104" applyFont="1" applyFill="1" applyBorder="1" applyAlignment="1">
      <alignment horizontal="center" vertical="center" wrapText="1"/>
      <protection/>
    </xf>
    <xf numFmtId="0" fontId="7" fillId="0" borderId="29" xfId="104" applyFont="1" applyFill="1" applyBorder="1" applyAlignment="1">
      <alignment horizontal="center" vertical="center" wrapText="1"/>
      <protection/>
    </xf>
    <xf numFmtId="0" fontId="7" fillId="0" borderId="31" xfId="104" applyFont="1" applyFill="1" applyBorder="1" applyAlignment="1">
      <alignment horizontal="center" vertical="center" wrapText="1"/>
      <protection/>
    </xf>
    <xf numFmtId="0" fontId="9" fillId="0" borderId="29" xfId="104" applyFont="1" applyFill="1" applyBorder="1" applyAlignment="1">
      <alignment horizontal="center" vertical="center" wrapText="1"/>
      <protection/>
    </xf>
    <xf numFmtId="0" fontId="9" fillId="0" borderId="31" xfId="104" applyFont="1" applyFill="1" applyBorder="1" applyAlignment="1">
      <alignment horizontal="center" vertical="center" wrapText="1"/>
      <protection/>
    </xf>
    <xf numFmtId="3" fontId="13" fillId="34" borderId="23" xfId="102" applyNumberFormat="1" applyFont="1" applyFill="1" applyBorder="1" applyAlignment="1">
      <alignment horizontal="right" vertical="center" wrapText="1"/>
      <protection/>
    </xf>
    <xf numFmtId="0" fontId="7" fillId="34" borderId="21" xfId="104" applyFont="1" applyFill="1" applyBorder="1" applyAlignment="1">
      <alignment horizontal="center" wrapText="1"/>
      <protection/>
    </xf>
    <xf numFmtId="0" fontId="7" fillId="34" borderId="23" xfId="104" applyFont="1" applyFill="1" applyBorder="1" applyAlignment="1">
      <alignment horizontal="center" wrapText="1"/>
      <protection/>
    </xf>
    <xf numFmtId="0" fontId="3" fillId="34" borderId="21" xfId="104" applyFont="1" applyFill="1" applyBorder="1" applyAlignment="1">
      <alignment horizontal="left" vertical="center" wrapText="1"/>
      <protection/>
    </xf>
    <xf numFmtId="0" fontId="3" fillId="34" borderId="23" xfId="104" applyFont="1" applyFill="1" applyBorder="1" applyAlignment="1">
      <alignment horizontal="left" vertical="center" wrapText="1"/>
      <protection/>
    </xf>
    <xf numFmtId="0" fontId="40" fillId="34" borderId="19" xfId="100" applyFont="1" applyFill="1" applyBorder="1" applyAlignment="1">
      <alignment horizontal="center" vertical="center" wrapText="1"/>
      <protection/>
    </xf>
    <xf numFmtId="0" fontId="7" fillId="34" borderId="0" xfId="100" applyFont="1" applyFill="1" applyAlignment="1">
      <alignment horizontal="center" vertical="center" wrapText="1"/>
      <protection/>
    </xf>
    <xf numFmtId="0" fontId="6" fillId="0" borderId="0" xfId="105" applyAlignment="1">
      <alignment horizontal="center" vertical="center"/>
      <protection/>
    </xf>
    <xf numFmtId="0" fontId="6" fillId="0" borderId="0" xfId="105" applyAlignment="1">
      <alignment vertical="center"/>
      <protection/>
    </xf>
    <xf numFmtId="0" fontId="40" fillId="34" borderId="19" xfId="100" applyFont="1" applyFill="1" applyBorder="1" applyAlignment="1">
      <alignment horizontal="center"/>
      <protection/>
    </xf>
    <xf numFmtId="0" fontId="7" fillId="0" borderId="0" xfId="100" applyFont="1" applyAlignment="1">
      <alignment horizontal="center" vertical="center" wrapText="1"/>
      <protection/>
    </xf>
    <xf numFmtId="0" fontId="17" fillId="0" borderId="0" xfId="100" applyFont="1" applyAlignment="1">
      <alignment horizontal="center" vertical="center" wrapText="1"/>
      <protection/>
    </xf>
    <xf numFmtId="0" fontId="16" fillId="0" borderId="19" xfId="100" applyFont="1" applyBorder="1" applyAlignment="1">
      <alignment horizontal="center"/>
      <protection/>
    </xf>
    <xf numFmtId="0" fontId="19" fillId="0" borderId="19" xfId="100" applyFont="1" applyBorder="1" applyAlignment="1">
      <alignment horizontal="center" vertical="center" wrapText="1"/>
      <protection/>
    </xf>
    <xf numFmtId="0" fontId="19" fillId="0" borderId="29" xfId="100" applyFont="1" applyFill="1" applyBorder="1" applyAlignment="1">
      <alignment horizontal="center" vertical="center" wrapText="1"/>
      <protection/>
    </xf>
    <xf numFmtId="0" fontId="19" fillId="0" borderId="31" xfId="100" applyFont="1" applyFill="1" applyBorder="1" applyAlignment="1">
      <alignment horizontal="center" vertical="center" wrapText="1"/>
      <protection/>
    </xf>
    <xf numFmtId="0" fontId="20" fillId="34" borderId="19" xfId="100" applyFont="1" applyFill="1" applyBorder="1" applyAlignment="1">
      <alignment horizontal="center" vertical="center" wrapText="1"/>
      <protection/>
    </xf>
    <xf numFmtId="0" fontId="1" fillId="0" borderId="19" xfId="91" applyFont="1" applyFill="1" applyBorder="1" applyAlignment="1">
      <alignment horizontal="center" vertical="center" wrapText="1"/>
      <protection/>
    </xf>
    <xf numFmtId="0" fontId="1" fillId="49" borderId="29" xfId="103" applyFont="1" applyFill="1" applyBorder="1" applyAlignment="1">
      <alignment horizontal="center" vertical="center" wrapText="1"/>
      <protection/>
    </xf>
    <xf numFmtId="0" fontId="6" fillId="49" borderId="30" xfId="103" applyFont="1" applyFill="1" applyBorder="1" applyAlignment="1">
      <alignment horizontal="center" vertical="center" wrapText="1"/>
      <protection/>
    </xf>
    <xf numFmtId="0" fontId="6" fillId="0" borderId="31" xfId="103" applyBorder="1" applyAlignment="1">
      <alignment horizontal="center" vertical="center" wrapText="1"/>
      <protection/>
    </xf>
    <xf numFmtId="0" fontId="1" fillId="0" borderId="29" xfId="91" applyFont="1" applyFill="1" applyBorder="1" applyAlignment="1">
      <alignment horizontal="center"/>
      <protection/>
    </xf>
    <xf numFmtId="0" fontId="1" fillId="0" borderId="30" xfId="91" applyFont="1" applyFill="1" applyBorder="1" applyAlignment="1">
      <alignment horizontal="center"/>
      <protection/>
    </xf>
    <xf numFmtId="0" fontId="1" fillId="0" borderId="31" xfId="91" applyFont="1" applyFill="1" applyBorder="1" applyAlignment="1">
      <alignment horizontal="center"/>
      <protection/>
    </xf>
    <xf numFmtId="2" fontId="1" fillId="0" borderId="19" xfId="91" applyNumberFormat="1" applyFont="1" applyFill="1" applyBorder="1" applyAlignment="1">
      <alignment horizontal="center" vertical="center" wrapText="1"/>
      <protection/>
    </xf>
    <xf numFmtId="0" fontId="6" fillId="0" borderId="19" xfId="103" applyFill="1" applyBorder="1" applyAlignment="1">
      <alignment vertical="center" wrapText="1"/>
      <protection/>
    </xf>
    <xf numFmtId="0" fontId="1" fillId="0" borderId="19" xfId="103" applyFont="1" applyFill="1" applyBorder="1" applyAlignment="1">
      <alignment horizontal="center" vertical="center" wrapText="1"/>
      <protection/>
    </xf>
    <xf numFmtId="0" fontId="1" fillId="49" borderId="19" xfId="103" applyFont="1" applyFill="1" applyBorder="1" applyAlignment="1">
      <alignment horizontal="center" vertical="center" wrapText="1"/>
      <protection/>
    </xf>
    <xf numFmtId="0" fontId="6" fillId="49" borderId="19" xfId="103" applyFont="1" applyFill="1" applyBorder="1" applyAlignment="1">
      <alignment horizontal="center"/>
      <protection/>
    </xf>
    <xf numFmtId="1" fontId="1" fillId="49" borderId="19" xfId="103" applyNumberFormat="1" applyFont="1" applyFill="1" applyBorder="1" applyAlignment="1" applyProtection="1">
      <alignment horizontal="center" vertical="center" wrapText="1"/>
      <protection locked="0"/>
    </xf>
    <xf numFmtId="0" fontId="44" fillId="0" borderId="28" xfId="91" applyFont="1" applyFill="1" applyBorder="1" applyAlignment="1">
      <alignment horizontal="center" vertical="center" wrapText="1"/>
      <protection/>
    </xf>
    <xf numFmtId="0" fontId="45" fillId="0" borderId="19" xfId="103" applyFont="1" applyFill="1" applyBorder="1" applyAlignment="1">
      <alignment horizontal="center" vertical="center" wrapText="1"/>
      <protection/>
    </xf>
    <xf numFmtId="0" fontId="45" fillId="0" borderId="19" xfId="103" applyFont="1" applyFill="1" applyBorder="1" applyAlignment="1">
      <alignment/>
      <protection/>
    </xf>
    <xf numFmtId="0" fontId="1" fillId="49" borderId="28" xfId="91" applyFont="1" applyFill="1" applyBorder="1" applyAlignment="1">
      <alignment horizontal="center" vertical="center" wrapText="1"/>
      <protection/>
    </xf>
    <xf numFmtId="0" fontId="1" fillId="0" borderId="32" xfId="91" applyFont="1" applyFill="1" applyBorder="1" applyAlignment="1">
      <alignment horizontal="center" vertical="center" wrapText="1"/>
      <protection/>
    </xf>
    <xf numFmtId="0" fontId="1" fillId="0" borderId="25" xfId="91" applyFont="1" applyFill="1" applyBorder="1" applyAlignment="1">
      <alignment horizontal="center" vertical="center" wrapText="1"/>
      <protection/>
    </xf>
    <xf numFmtId="0" fontId="1" fillId="0" borderId="33" xfId="91" applyFont="1" applyFill="1" applyBorder="1" applyAlignment="1">
      <alignment horizontal="center" vertical="center" wrapText="1"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Sheet1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ичайний 2" xfId="90"/>
    <cellStyle name="Звичайний 3" xfId="91"/>
    <cellStyle name="Итог" xfId="92"/>
    <cellStyle name="Контрольная ячейка" xfId="93"/>
    <cellStyle name="Название" xfId="94"/>
    <cellStyle name="Нейтральный" xfId="95"/>
    <cellStyle name="Обычный 10" xfId="96"/>
    <cellStyle name="Обычный 2" xfId="97"/>
    <cellStyle name="Обычный 3" xfId="98"/>
    <cellStyle name="Обычный_06" xfId="99"/>
    <cellStyle name="Обычный_12.01.2015" xfId="100"/>
    <cellStyle name="Обычный_2017" xfId="101"/>
    <cellStyle name="Обычный_4 категории вмесмте СОЦ_УРАЗЛИВІ__ТАБО_4 категорії Квота!!!_2014 рік" xfId="102"/>
    <cellStyle name="Обычный_Книга1" xfId="103"/>
    <cellStyle name="Обычный_Перевірка_Молодь_до 18 років" xfId="104"/>
    <cellStyle name="Обычный_переселенц рез всего март 2018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IV19"/>
  <sheetViews>
    <sheetView view="pageBreakPreview" zoomScale="70" zoomScaleNormal="70" zoomScaleSheetLayoutView="70" zoomScalePageLayoutView="0" workbookViewId="0" topLeftCell="A7">
      <selection activeCell="D9" sqref="D9"/>
    </sheetView>
  </sheetViews>
  <sheetFormatPr defaultColWidth="9.28125" defaultRowHeight="15"/>
  <cols>
    <col min="1" max="1" width="44.421875" style="1" customWidth="1"/>
    <col min="2" max="2" width="22.8515625" style="1" customWidth="1"/>
    <col min="3" max="3" width="21.8515625" style="1" customWidth="1"/>
    <col min="4" max="4" width="13.140625" style="1" customWidth="1"/>
    <col min="5" max="5" width="12.8515625" style="1" customWidth="1"/>
    <col min="6" max="6" width="10.7109375" style="1" customWidth="1"/>
    <col min="7" max="7" width="14.421875" style="1" customWidth="1"/>
    <col min="8" max="8" width="14.57421875" style="1" customWidth="1"/>
    <col min="9" max="9" width="11.7109375" style="1" customWidth="1"/>
    <col min="10" max="10" width="17.28125" style="1" customWidth="1"/>
    <col min="11" max="16384" width="9.28125" style="1" customWidth="1"/>
  </cols>
  <sheetData>
    <row r="1" spans="1:9" ht="31.5" customHeight="1">
      <c r="A1" s="100" t="s">
        <v>38</v>
      </c>
      <c r="B1" s="100"/>
      <c r="C1" s="100"/>
      <c r="D1" s="100"/>
      <c r="E1" s="100"/>
      <c r="F1" s="100"/>
      <c r="G1" s="100"/>
      <c r="H1" s="100"/>
      <c r="I1" s="55">
        <v>2</v>
      </c>
    </row>
    <row r="2" spans="1:8" ht="22.5" customHeight="1">
      <c r="A2" s="100" t="s">
        <v>0</v>
      </c>
      <c r="B2" s="100"/>
      <c r="C2" s="100"/>
      <c r="D2" s="100"/>
      <c r="E2" s="100"/>
      <c r="F2" s="100"/>
      <c r="G2" s="100"/>
      <c r="H2" s="100"/>
    </row>
    <row r="3" spans="1:9" ht="20.25">
      <c r="A3" s="3"/>
      <c r="B3" s="3"/>
      <c r="C3" s="4"/>
      <c r="D3" s="4"/>
      <c r="E3" s="101" t="s">
        <v>13</v>
      </c>
      <c r="F3" s="101"/>
      <c r="G3" s="101"/>
      <c r="H3" s="101"/>
      <c r="I3" s="101"/>
    </row>
    <row r="4" spans="1:9" ht="27" customHeight="1">
      <c r="A4" s="102"/>
      <c r="B4" s="105" t="s">
        <v>84</v>
      </c>
      <c r="C4" s="105"/>
      <c r="D4" s="106" t="s">
        <v>40</v>
      </c>
      <c r="E4" s="106" t="s">
        <v>85</v>
      </c>
      <c r="F4" s="109" t="s">
        <v>1</v>
      </c>
      <c r="G4" s="112" t="s">
        <v>88</v>
      </c>
      <c r="H4" s="102" t="s">
        <v>89</v>
      </c>
      <c r="I4" s="117" t="s">
        <v>1</v>
      </c>
    </row>
    <row r="5" spans="1:256" ht="10.5" customHeight="1">
      <c r="A5" s="103"/>
      <c r="B5" s="120" t="s">
        <v>2</v>
      </c>
      <c r="C5" s="122" t="s">
        <v>3</v>
      </c>
      <c r="D5" s="107"/>
      <c r="E5" s="107"/>
      <c r="F5" s="110"/>
      <c r="G5" s="113"/>
      <c r="H5" s="103"/>
      <c r="I5" s="11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81.75" customHeight="1">
      <c r="A6" s="104"/>
      <c r="B6" s="121"/>
      <c r="C6" s="123"/>
      <c r="D6" s="108"/>
      <c r="E6" s="108"/>
      <c r="F6" s="111"/>
      <c r="G6" s="114"/>
      <c r="H6" s="104"/>
      <c r="I6" s="119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27.75" customHeight="1">
      <c r="A7" s="7" t="s">
        <v>4</v>
      </c>
      <c r="B7" s="47">
        <v>10982</v>
      </c>
      <c r="C7" s="49">
        <v>9755</v>
      </c>
      <c r="D7" s="49">
        <v>1769</v>
      </c>
      <c r="E7" s="47">
        <v>1535</v>
      </c>
      <c r="F7" s="8">
        <v>86.8</v>
      </c>
      <c r="G7" s="47">
        <v>852</v>
      </c>
      <c r="H7" s="49">
        <v>897</v>
      </c>
      <c r="I7" s="9">
        <v>105.3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27.75" customHeight="1">
      <c r="A8" s="10" t="s">
        <v>5</v>
      </c>
      <c r="B8" s="48">
        <v>8826</v>
      </c>
      <c r="C8" s="50">
        <v>8032</v>
      </c>
      <c r="D8" s="50">
        <v>1402</v>
      </c>
      <c r="E8" s="48">
        <v>1098</v>
      </c>
      <c r="F8" s="8">
        <v>78.3</v>
      </c>
      <c r="G8" s="48">
        <v>539</v>
      </c>
      <c r="H8" s="50">
        <v>498</v>
      </c>
      <c r="I8" s="9">
        <v>92.4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45.75" customHeight="1">
      <c r="A9" s="12" t="s">
        <v>6</v>
      </c>
      <c r="B9" s="48">
        <v>6210</v>
      </c>
      <c r="C9" s="50">
        <v>5712</v>
      </c>
      <c r="D9" s="50">
        <v>961</v>
      </c>
      <c r="E9" s="48">
        <v>809</v>
      </c>
      <c r="F9" s="8">
        <v>84.2</v>
      </c>
      <c r="G9" s="48">
        <v>402</v>
      </c>
      <c r="H9" s="50">
        <v>382</v>
      </c>
      <c r="I9" s="11">
        <v>95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69.75" customHeight="1">
      <c r="A10" s="13" t="s">
        <v>7</v>
      </c>
      <c r="B10" s="47">
        <v>4730</v>
      </c>
      <c r="C10" s="51">
        <v>4276</v>
      </c>
      <c r="D10" s="51">
        <v>607</v>
      </c>
      <c r="E10" s="52">
        <v>439</v>
      </c>
      <c r="F10" s="16">
        <v>72.3</v>
      </c>
      <c r="G10" s="47">
        <v>104</v>
      </c>
      <c r="H10" s="51">
        <v>121</v>
      </c>
      <c r="I10" s="9">
        <v>116.3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8" customFormat="1" ht="54" customHeight="1">
      <c r="A11" s="13" t="s">
        <v>8</v>
      </c>
      <c r="B11" s="47">
        <v>1257</v>
      </c>
      <c r="C11" s="51">
        <v>1217</v>
      </c>
      <c r="D11" s="51">
        <v>201</v>
      </c>
      <c r="E11" s="52">
        <v>156</v>
      </c>
      <c r="F11" s="16">
        <v>77.6</v>
      </c>
      <c r="G11" s="52">
        <v>67</v>
      </c>
      <c r="H11" s="51">
        <v>57</v>
      </c>
      <c r="I11" s="9">
        <v>85.1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20" customFormat="1" ht="63" customHeight="1">
      <c r="A12" s="13" t="s">
        <v>9</v>
      </c>
      <c r="B12" s="47">
        <v>1887</v>
      </c>
      <c r="C12" s="51">
        <v>1821</v>
      </c>
      <c r="D12" s="51">
        <v>257</v>
      </c>
      <c r="E12" s="52">
        <v>188</v>
      </c>
      <c r="F12" s="16">
        <v>73.2</v>
      </c>
      <c r="G12" s="52">
        <v>52</v>
      </c>
      <c r="H12" s="51">
        <v>48</v>
      </c>
      <c r="I12" s="9">
        <v>92.3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18.75" customHeight="1">
      <c r="A13" s="21"/>
      <c r="C13" s="22"/>
      <c r="D13" s="124" t="s">
        <v>10</v>
      </c>
      <c r="E13" s="124"/>
      <c r="F13" s="124"/>
      <c r="G13" s="124"/>
      <c r="H13" s="12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53.25" customHeight="1">
      <c r="A14" s="125"/>
      <c r="B14" s="126"/>
      <c r="C14" s="126"/>
      <c r="D14" s="24" t="s">
        <v>86</v>
      </c>
      <c r="E14" s="25" t="s">
        <v>87</v>
      </c>
      <c r="F14" s="26" t="s">
        <v>1</v>
      </c>
      <c r="G14" s="27" t="s">
        <v>90</v>
      </c>
      <c r="H14" s="24" t="s">
        <v>91</v>
      </c>
      <c r="I14" s="26" t="s">
        <v>1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7.75" customHeight="1">
      <c r="A15" s="127" t="s">
        <v>11</v>
      </c>
      <c r="B15" s="128"/>
      <c r="C15" s="128"/>
      <c r="D15" s="51">
        <v>351</v>
      </c>
      <c r="E15" s="52">
        <v>309</v>
      </c>
      <c r="F15" s="28">
        <v>88</v>
      </c>
      <c r="G15" s="53">
        <v>342</v>
      </c>
      <c r="H15" s="51">
        <v>333</v>
      </c>
      <c r="I15" s="29">
        <v>97.4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33" customHeight="1">
      <c r="A16" s="115" t="s">
        <v>12</v>
      </c>
      <c r="B16" s="116"/>
      <c r="C16" s="116"/>
      <c r="D16" s="51">
        <v>263</v>
      </c>
      <c r="E16" s="52">
        <v>237</v>
      </c>
      <c r="F16" s="28">
        <v>90.1</v>
      </c>
      <c r="G16" s="53">
        <v>251</v>
      </c>
      <c r="H16" s="51">
        <v>277</v>
      </c>
      <c r="I16" s="29">
        <v>110.4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42" customHeight="1">
      <c r="A17" s="115" t="s">
        <v>19</v>
      </c>
      <c r="B17" s="116"/>
      <c r="C17" s="116"/>
      <c r="D17" s="14">
        <v>2803</v>
      </c>
      <c r="E17" s="15">
        <v>3768</v>
      </c>
      <c r="F17" s="30" t="s">
        <v>20</v>
      </c>
      <c r="G17" s="53">
        <v>2878</v>
      </c>
      <c r="H17" s="14">
        <v>3869</v>
      </c>
      <c r="I17" s="99">
        <v>991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7:9" ht="12.75">
      <c r="G18" s="31"/>
      <c r="H18" s="31"/>
      <c r="I18" s="31"/>
    </row>
    <row r="19" ht="12.75">
      <c r="I19" s="54"/>
    </row>
  </sheetData>
  <sheetProtection/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34"/>
  </sheetPr>
  <dimension ref="A1:AH37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22.28125" style="63" customWidth="1"/>
    <col min="2" max="2" width="9.8515625" style="63" customWidth="1"/>
    <col min="3" max="3" width="16.140625" style="63" customWidth="1"/>
    <col min="4" max="4" width="9.00390625" style="63" customWidth="1"/>
    <col min="5" max="5" width="16.00390625" style="63" customWidth="1"/>
    <col min="6" max="6" width="8.7109375" style="63" customWidth="1"/>
    <col min="7" max="7" width="16.28125" style="63" customWidth="1"/>
    <col min="8" max="8" width="9.00390625" style="63" customWidth="1"/>
    <col min="9" max="9" width="16.7109375" style="63" customWidth="1"/>
    <col min="10" max="10" width="9.8515625" style="63" customWidth="1"/>
    <col min="11" max="11" width="16.8515625" style="63" customWidth="1"/>
    <col min="12" max="12" width="9.57421875" style="63" customWidth="1"/>
    <col min="13" max="13" width="17.140625" style="63" customWidth="1"/>
    <col min="14" max="14" width="12.57421875" style="63" customWidth="1"/>
    <col min="15" max="16384" width="9.140625" style="63" customWidth="1"/>
  </cols>
  <sheetData>
    <row r="1" spans="1:14" ht="18.75" customHeight="1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1"/>
      <c r="K1" s="131"/>
      <c r="L1" s="131"/>
      <c r="M1" s="131"/>
      <c r="N1" s="131"/>
    </row>
    <row r="2" spans="1:14" ht="18.75" customHeight="1">
      <c r="A2" s="130" t="s">
        <v>92</v>
      </c>
      <c r="B2" s="130"/>
      <c r="C2" s="130"/>
      <c r="D2" s="130"/>
      <c r="E2" s="130"/>
      <c r="F2" s="130"/>
      <c r="G2" s="130"/>
      <c r="H2" s="130"/>
      <c r="I2" s="130"/>
      <c r="J2" s="132"/>
      <c r="K2" s="132"/>
      <c r="L2" s="132"/>
      <c r="M2" s="132"/>
      <c r="N2" s="132"/>
    </row>
    <row r="3" spans="1:14" ht="15.75" customHeight="1">
      <c r="A3" s="130"/>
      <c r="B3" s="130"/>
      <c r="C3" s="130"/>
      <c r="D3" s="130"/>
      <c r="E3" s="130"/>
      <c r="F3" s="130"/>
      <c r="G3" s="130"/>
      <c r="H3" s="130"/>
      <c r="I3" s="130"/>
      <c r="J3" s="132"/>
      <c r="K3" s="132"/>
      <c r="L3" s="132"/>
      <c r="M3" s="132"/>
      <c r="N3" s="132"/>
    </row>
    <row r="4" spans="1:14" ht="15.7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79" t="s">
        <v>13</v>
      </c>
    </row>
    <row r="5" spans="1:15" ht="55.5" customHeight="1">
      <c r="A5" s="133"/>
      <c r="B5" s="129" t="s">
        <v>14</v>
      </c>
      <c r="C5" s="129"/>
      <c r="D5" s="129" t="s">
        <v>5</v>
      </c>
      <c r="E5" s="129"/>
      <c r="F5" s="129" t="s">
        <v>15</v>
      </c>
      <c r="G5" s="129"/>
      <c r="H5" s="129" t="s">
        <v>32</v>
      </c>
      <c r="I5" s="129"/>
      <c r="J5" s="129" t="s">
        <v>8</v>
      </c>
      <c r="K5" s="129"/>
      <c r="L5" s="129" t="s">
        <v>16</v>
      </c>
      <c r="M5" s="129"/>
      <c r="N5" s="129" t="s">
        <v>17</v>
      </c>
      <c r="O5" s="68"/>
    </row>
    <row r="6" spans="1:15" s="70" customFormat="1" ht="132" customHeight="1">
      <c r="A6" s="133"/>
      <c r="B6" s="67" t="s">
        <v>33</v>
      </c>
      <c r="C6" s="67" t="s">
        <v>35</v>
      </c>
      <c r="D6" s="67" t="s">
        <v>33</v>
      </c>
      <c r="E6" s="67" t="s">
        <v>35</v>
      </c>
      <c r="F6" s="67" t="s">
        <v>33</v>
      </c>
      <c r="G6" s="67" t="s">
        <v>35</v>
      </c>
      <c r="H6" s="67" t="s">
        <v>33</v>
      </c>
      <c r="I6" s="67" t="s">
        <v>35</v>
      </c>
      <c r="J6" s="67" t="s">
        <v>33</v>
      </c>
      <c r="K6" s="67" t="s">
        <v>35</v>
      </c>
      <c r="L6" s="67" t="s">
        <v>33</v>
      </c>
      <c r="M6" s="67" t="s">
        <v>35</v>
      </c>
      <c r="N6" s="129"/>
      <c r="O6" s="69"/>
    </row>
    <row r="7" spans="1:14" s="72" customFormat="1" ht="14.25" customHeight="1">
      <c r="A7" s="71" t="s">
        <v>18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</row>
    <row r="8" spans="1:34" ht="18" customHeight="1">
      <c r="A8" s="73" t="s">
        <v>34</v>
      </c>
      <c r="B8" s="74">
        <v>10982</v>
      </c>
      <c r="C8" s="74">
        <v>9755</v>
      </c>
      <c r="D8" s="74">
        <v>8826</v>
      </c>
      <c r="E8" s="74">
        <v>8032</v>
      </c>
      <c r="F8" s="74">
        <v>6210</v>
      </c>
      <c r="G8" s="74">
        <v>5712</v>
      </c>
      <c r="H8" s="74">
        <v>4730</v>
      </c>
      <c r="I8" s="74">
        <v>4276</v>
      </c>
      <c r="J8" s="74">
        <v>1257</v>
      </c>
      <c r="K8" s="74">
        <v>1217</v>
      </c>
      <c r="L8" s="74">
        <v>1887</v>
      </c>
      <c r="M8" s="74">
        <v>1821</v>
      </c>
      <c r="N8" s="74">
        <v>333</v>
      </c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</row>
    <row r="9" spans="1:34" s="72" customFormat="1" ht="14.25" customHeight="1">
      <c r="A9" s="92" t="s">
        <v>57</v>
      </c>
      <c r="B9" s="80">
        <v>5965</v>
      </c>
      <c r="C9" s="80">
        <v>5338</v>
      </c>
      <c r="D9" s="80">
        <v>4767</v>
      </c>
      <c r="E9" s="80">
        <v>4341</v>
      </c>
      <c r="F9" s="80">
        <v>3529</v>
      </c>
      <c r="G9" s="80">
        <v>3238</v>
      </c>
      <c r="H9" s="80">
        <v>2194</v>
      </c>
      <c r="I9" s="80">
        <v>2040</v>
      </c>
      <c r="J9" s="80">
        <v>615</v>
      </c>
      <c r="K9" s="80">
        <v>587</v>
      </c>
      <c r="L9" s="80">
        <v>734</v>
      </c>
      <c r="M9" s="80">
        <v>702</v>
      </c>
      <c r="N9" s="80">
        <v>167</v>
      </c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</row>
    <row r="10" spans="1:34" s="72" customFormat="1" ht="14.25" customHeight="1">
      <c r="A10" s="92" t="s">
        <v>58</v>
      </c>
      <c r="B10" s="80">
        <v>338</v>
      </c>
      <c r="C10" s="80">
        <v>315</v>
      </c>
      <c r="D10" s="80">
        <v>287</v>
      </c>
      <c r="E10" s="80">
        <v>265</v>
      </c>
      <c r="F10" s="80">
        <v>221</v>
      </c>
      <c r="G10" s="80">
        <v>204</v>
      </c>
      <c r="H10" s="80">
        <v>126</v>
      </c>
      <c r="I10" s="80">
        <v>122</v>
      </c>
      <c r="J10" s="80">
        <v>33</v>
      </c>
      <c r="K10" s="80">
        <v>33</v>
      </c>
      <c r="L10" s="80">
        <v>85</v>
      </c>
      <c r="M10" s="80">
        <v>85</v>
      </c>
      <c r="N10" s="80">
        <v>9</v>
      </c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</row>
    <row r="11" spans="1:34" s="72" customFormat="1" ht="14.25" customHeight="1">
      <c r="A11" s="92" t="s">
        <v>59</v>
      </c>
      <c r="B11" s="80">
        <v>172</v>
      </c>
      <c r="C11" s="80">
        <v>136</v>
      </c>
      <c r="D11" s="80">
        <v>149</v>
      </c>
      <c r="E11" s="80">
        <v>123</v>
      </c>
      <c r="F11" s="80">
        <v>103</v>
      </c>
      <c r="G11" s="80">
        <v>89</v>
      </c>
      <c r="H11" s="80">
        <v>79</v>
      </c>
      <c r="I11" s="80">
        <v>60</v>
      </c>
      <c r="J11" s="80">
        <v>19</v>
      </c>
      <c r="K11" s="80">
        <v>17</v>
      </c>
      <c r="L11" s="80">
        <v>41</v>
      </c>
      <c r="M11" s="80">
        <v>38</v>
      </c>
      <c r="N11" s="80">
        <v>6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</row>
    <row r="12" spans="1:34" s="72" customFormat="1" ht="14.25" customHeight="1">
      <c r="A12" s="92" t="s">
        <v>60</v>
      </c>
      <c r="B12" s="80">
        <v>150</v>
      </c>
      <c r="C12" s="80">
        <v>139</v>
      </c>
      <c r="D12" s="80">
        <v>112</v>
      </c>
      <c r="E12" s="80">
        <v>103</v>
      </c>
      <c r="F12" s="80">
        <v>66</v>
      </c>
      <c r="G12" s="80">
        <v>63</v>
      </c>
      <c r="H12" s="80">
        <v>90</v>
      </c>
      <c r="I12" s="80">
        <v>83</v>
      </c>
      <c r="J12" s="80">
        <v>15</v>
      </c>
      <c r="K12" s="80">
        <v>15</v>
      </c>
      <c r="L12" s="80">
        <v>40</v>
      </c>
      <c r="M12" s="80">
        <v>40</v>
      </c>
      <c r="N12" s="80">
        <v>3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</row>
    <row r="13" spans="1:34" s="72" customFormat="1" ht="14.25" customHeight="1">
      <c r="A13" s="92" t="s">
        <v>61</v>
      </c>
      <c r="B13" s="80">
        <v>74</v>
      </c>
      <c r="C13" s="80">
        <v>69</v>
      </c>
      <c r="D13" s="80">
        <v>52</v>
      </c>
      <c r="E13" s="80">
        <v>49</v>
      </c>
      <c r="F13" s="80">
        <v>23</v>
      </c>
      <c r="G13" s="80">
        <v>22</v>
      </c>
      <c r="H13" s="80">
        <v>40</v>
      </c>
      <c r="I13" s="80">
        <v>37</v>
      </c>
      <c r="J13" s="80">
        <v>13</v>
      </c>
      <c r="K13" s="80">
        <v>13</v>
      </c>
      <c r="L13" s="80">
        <v>7</v>
      </c>
      <c r="M13" s="80">
        <v>7</v>
      </c>
      <c r="N13" s="80">
        <v>2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</row>
    <row r="14" spans="1:34" s="72" customFormat="1" ht="14.25" customHeight="1">
      <c r="A14" s="92" t="s">
        <v>62</v>
      </c>
      <c r="B14" s="80">
        <v>99</v>
      </c>
      <c r="C14" s="80">
        <v>85</v>
      </c>
      <c r="D14" s="80">
        <v>85</v>
      </c>
      <c r="E14" s="80">
        <v>75</v>
      </c>
      <c r="F14" s="80">
        <v>54</v>
      </c>
      <c r="G14" s="80">
        <v>49</v>
      </c>
      <c r="H14" s="80">
        <v>56</v>
      </c>
      <c r="I14" s="80">
        <v>50</v>
      </c>
      <c r="J14" s="80">
        <v>10</v>
      </c>
      <c r="K14" s="80">
        <v>10</v>
      </c>
      <c r="L14" s="80">
        <v>18</v>
      </c>
      <c r="M14" s="80">
        <v>17</v>
      </c>
      <c r="N14" s="80">
        <v>3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</row>
    <row r="15" spans="1:34" s="72" customFormat="1" ht="14.25" customHeight="1">
      <c r="A15" s="92" t="s">
        <v>63</v>
      </c>
      <c r="B15" s="80">
        <v>250</v>
      </c>
      <c r="C15" s="80">
        <v>216</v>
      </c>
      <c r="D15" s="80">
        <v>192</v>
      </c>
      <c r="E15" s="80">
        <v>176</v>
      </c>
      <c r="F15" s="80">
        <v>132</v>
      </c>
      <c r="G15" s="80">
        <v>127</v>
      </c>
      <c r="H15" s="80">
        <v>129</v>
      </c>
      <c r="I15" s="80">
        <v>112</v>
      </c>
      <c r="J15" s="80">
        <v>41</v>
      </c>
      <c r="K15" s="80">
        <v>41</v>
      </c>
      <c r="L15" s="80">
        <v>100</v>
      </c>
      <c r="M15" s="80">
        <v>100</v>
      </c>
      <c r="N15" s="80">
        <v>7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</row>
    <row r="16" spans="1:34" s="72" customFormat="1" ht="14.25" customHeight="1">
      <c r="A16" s="92" t="s">
        <v>64</v>
      </c>
      <c r="B16" s="80">
        <v>86</v>
      </c>
      <c r="C16" s="80">
        <v>73</v>
      </c>
      <c r="D16" s="80">
        <v>74</v>
      </c>
      <c r="E16" s="80">
        <v>64</v>
      </c>
      <c r="F16" s="80">
        <v>49</v>
      </c>
      <c r="G16" s="80">
        <v>42</v>
      </c>
      <c r="H16" s="80">
        <v>41</v>
      </c>
      <c r="I16" s="80">
        <v>38</v>
      </c>
      <c r="J16" s="80">
        <v>8</v>
      </c>
      <c r="K16" s="80">
        <v>8</v>
      </c>
      <c r="L16" s="80">
        <v>7</v>
      </c>
      <c r="M16" s="80">
        <v>7</v>
      </c>
      <c r="N16" s="80">
        <v>5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</row>
    <row r="17" spans="1:34" s="72" customFormat="1" ht="14.25" customHeight="1">
      <c r="A17" s="92" t="s">
        <v>65</v>
      </c>
      <c r="B17" s="80">
        <v>33</v>
      </c>
      <c r="C17" s="80">
        <v>28</v>
      </c>
      <c r="D17" s="80">
        <v>30</v>
      </c>
      <c r="E17" s="80">
        <v>26</v>
      </c>
      <c r="F17" s="80">
        <v>17</v>
      </c>
      <c r="G17" s="80">
        <v>16</v>
      </c>
      <c r="H17" s="80">
        <v>19</v>
      </c>
      <c r="I17" s="80">
        <v>17</v>
      </c>
      <c r="J17" s="80">
        <v>6</v>
      </c>
      <c r="K17" s="80">
        <v>6</v>
      </c>
      <c r="L17" s="80">
        <v>6</v>
      </c>
      <c r="M17" s="80">
        <v>6</v>
      </c>
      <c r="N17" s="80">
        <v>0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</row>
    <row r="18" spans="1:34" s="72" customFormat="1" ht="14.25" customHeight="1">
      <c r="A18" s="92" t="s">
        <v>66</v>
      </c>
      <c r="B18" s="80">
        <v>122</v>
      </c>
      <c r="C18" s="80">
        <v>114</v>
      </c>
      <c r="D18" s="80">
        <v>107</v>
      </c>
      <c r="E18" s="80">
        <v>101</v>
      </c>
      <c r="F18" s="80">
        <v>70</v>
      </c>
      <c r="G18" s="80">
        <v>68</v>
      </c>
      <c r="H18" s="80">
        <v>78</v>
      </c>
      <c r="I18" s="80">
        <v>71</v>
      </c>
      <c r="J18" s="80">
        <v>21</v>
      </c>
      <c r="K18" s="80">
        <v>20</v>
      </c>
      <c r="L18" s="80">
        <v>38</v>
      </c>
      <c r="M18" s="80">
        <v>37</v>
      </c>
      <c r="N18" s="80">
        <v>5</v>
      </c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</row>
    <row r="19" spans="1:34" s="72" customFormat="1" ht="14.25" customHeight="1">
      <c r="A19" s="92" t="s">
        <v>67</v>
      </c>
      <c r="B19" s="80">
        <v>60</v>
      </c>
      <c r="C19" s="80">
        <v>50</v>
      </c>
      <c r="D19" s="80">
        <v>48</v>
      </c>
      <c r="E19" s="80">
        <v>44</v>
      </c>
      <c r="F19" s="80">
        <v>31</v>
      </c>
      <c r="G19" s="80">
        <v>28</v>
      </c>
      <c r="H19" s="80">
        <v>34</v>
      </c>
      <c r="I19" s="80">
        <v>29</v>
      </c>
      <c r="J19" s="80">
        <v>9</v>
      </c>
      <c r="K19" s="80">
        <v>9</v>
      </c>
      <c r="L19" s="80">
        <v>14</v>
      </c>
      <c r="M19" s="80">
        <v>13</v>
      </c>
      <c r="N19" s="80">
        <v>3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</row>
    <row r="20" spans="1:34" s="72" customFormat="1" ht="24.75" customHeight="1">
      <c r="A20" s="92" t="s">
        <v>68</v>
      </c>
      <c r="B20" s="80">
        <v>1253</v>
      </c>
      <c r="C20" s="80">
        <v>1120</v>
      </c>
      <c r="D20" s="80">
        <v>1112</v>
      </c>
      <c r="E20" s="80">
        <v>1014</v>
      </c>
      <c r="F20" s="80">
        <v>775</v>
      </c>
      <c r="G20" s="80">
        <v>712</v>
      </c>
      <c r="H20" s="80">
        <v>483</v>
      </c>
      <c r="I20" s="80">
        <v>432</v>
      </c>
      <c r="J20" s="80">
        <v>135</v>
      </c>
      <c r="K20" s="80">
        <v>132</v>
      </c>
      <c r="L20" s="80">
        <v>361</v>
      </c>
      <c r="M20" s="80">
        <v>350</v>
      </c>
      <c r="N20" s="80">
        <v>64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</row>
    <row r="21" spans="1:34" s="72" customFormat="1" ht="14.25" customHeight="1">
      <c r="A21" s="92" t="s">
        <v>69</v>
      </c>
      <c r="B21" s="80">
        <v>85</v>
      </c>
      <c r="C21" s="80">
        <v>79</v>
      </c>
      <c r="D21" s="80">
        <v>73</v>
      </c>
      <c r="E21" s="80">
        <v>69</v>
      </c>
      <c r="F21" s="80">
        <v>55</v>
      </c>
      <c r="G21" s="80">
        <v>53</v>
      </c>
      <c r="H21" s="80">
        <v>35</v>
      </c>
      <c r="I21" s="80">
        <v>33</v>
      </c>
      <c r="J21" s="80">
        <v>13</v>
      </c>
      <c r="K21" s="80">
        <v>13</v>
      </c>
      <c r="L21" s="80">
        <v>19</v>
      </c>
      <c r="M21" s="80">
        <v>17</v>
      </c>
      <c r="N21" s="80">
        <v>1</v>
      </c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</row>
    <row r="22" spans="1:34" s="72" customFormat="1" ht="14.25" customHeight="1">
      <c r="A22" s="92" t="s">
        <v>70</v>
      </c>
      <c r="B22" s="80">
        <v>20</v>
      </c>
      <c r="C22" s="80">
        <v>20</v>
      </c>
      <c r="D22" s="80">
        <v>20</v>
      </c>
      <c r="E22" s="80">
        <v>20</v>
      </c>
      <c r="F22" s="80">
        <v>15</v>
      </c>
      <c r="G22" s="80">
        <v>15</v>
      </c>
      <c r="H22" s="80">
        <v>8</v>
      </c>
      <c r="I22" s="80">
        <v>8</v>
      </c>
      <c r="J22" s="80">
        <v>1</v>
      </c>
      <c r="K22" s="80">
        <v>1</v>
      </c>
      <c r="L22" s="80">
        <v>5</v>
      </c>
      <c r="M22" s="80">
        <v>5</v>
      </c>
      <c r="N22" s="80">
        <v>0</v>
      </c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</row>
    <row r="23" spans="1:34" s="72" customFormat="1" ht="14.25" customHeight="1">
      <c r="A23" s="92" t="s">
        <v>71</v>
      </c>
      <c r="B23" s="80">
        <v>84</v>
      </c>
      <c r="C23" s="80">
        <v>71</v>
      </c>
      <c r="D23" s="80">
        <v>76</v>
      </c>
      <c r="E23" s="80">
        <v>65</v>
      </c>
      <c r="F23" s="80">
        <v>49</v>
      </c>
      <c r="G23" s="80">
        <v>44</v>
      </c>
      <c r="H23" s="80">
        <v>48</v>
      </c>
      <c r="I23" s="80">
        <v>43</v>
      </c>
      <c r="J23" s="80">
        <v>21</v>
      </c>
      <c r="K23" s="80">
        <v>21</v>
      </c>
      <c r="L23" s="80">
        <v>17</v>
      </c>
      <c r="M23" s="80">
        <v>14</v>
      </c>
      <c r="N23" s="80">
        <v>0</v>
      </c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</row>
    <row r="24" spans="1:34" s="72" customFormat="1" ht="14.25" customHeight="1">
      <c r="A24" s="92" t="s">
        <v>72</v>
      </c>
      <c r="B24" s="80">
        <v>82</v>
      </c>
      <c r="C24" s="80">
        <v>72</v>
      </c>
      <c r="D24" s="80">
        <v>68</v>
      </c>
      <c r="E24" s="80">
        <v>59</v>
      </c>
      <c r="F24" s="80">
        <v>42</v>
      </c>
      <c r="G24" s="80">
        <v>39</v>
      </c>
      <c r="H24" s="80">
        <v>44</v>
      </c>
      <c r="I24" s="80">
        <v>40</v>
      </c>
      <c r="J24" s="80">
        <v>7</v>
      </c>
      <c r="K24" s="80">
        <v>7</v>
      </c>
      <c r="L24" s="80">
        <v>26</v>
      </c>
      <c r="M24" s="80">
        <v>25</v>
      </c>
      <c r="N24" s="80">
        <v>4</v>
      </c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</row>
    <row r="25" spans="1:34" s="72" customFormat="1" ht="24" customHeight="1">
      <c r="A25" s="92" t="s">
        <v>73</v>
      </c>
      <c r="B25" s="80">
        <v>545</v>
      </c>
      <c r="C25" s="80">
        <v>501</v>
      </c>
      <c r="D25" s="80">
        <v>434</v>
      </c>
      <c r="E25" s="80">
        <v>409</v>
      </c>
      <c r="F25" s="80">
        <v>253</v>
      </c>
      <c r="G25" s="80">
        <v>239</v>
      </c>
      <c r="H25" s="80">
        <v>322</v>
      </c>
      <c r="I25" s="80">
        <v>298</v>
      </c>
      <c r="J25" s="80">
        <v>79</v>
      </c>
      <c r="K25" s="80">
        <v>78</v>
      </c>
      <c r="L25" s="80">
        <v>132</v>
      </c>
      <c r="M25" s="80">
        <v>132</v>
      </c>
      <c r="N25" s="80">
        <v>19</v>
      </c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</row>
    <row r="26" spans="1:34" s="72" customFormat="1" ht="24" customHeight="1">
      <c r="A26" s="92" t="s">
        <v>74</v>
      </c>
      <c r="B26" s="80">
        <v>376</v>
      </c>
      <c r="C26" s="80">
        <v>310</v>
      </c>
      <c r="D26" s="80">
        <v>319</v>
      </c>
      <c r="E26" s="80">
        <v>278</v>
      </c>
      <c r="F26" s="80">
        <v>186</v>
      </c>
      <c r="G26" s="80">
        <v>159</v>
      </c>
      <c r="H26" s="80">
        <v>187</v>
      </c>
      <c r="I26" s="80">
        <v>170</v>
      </c>
      <c r="J26" s="80">
        <v>49</v>
      </c>
      <c r="K26" s="80">
        <v>48</v>
      </c>
      <c r="L26" s="80">
        <v>51</v>
      </c>
      <c r="M26" s="80">
        <v>46</v>
      </c>
      <c r="N26" s="80">
        <v>2</v>
      </c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</row>
    <row r="27" spans="1:34" s="72" customFormat="1" ht="14.25" customHeight="1">
      <c r="A27" s="92" t="s">
        <v>75</v>
      </c>
      <c r="B27" s="80">
        <v>51</v>
      </c>
      <c r="C27" s="80">
        <v>44</v>
      </c>
      <c r="D27" s="80">
        <v>47</v>
      </c>
      <c r="E27" s="80">
        <v>40</v>
      </c>
      <c r="F27" s="80">
        <v>24</v>
      </c>
      <c r="G27" s="80">
        <v>21</v>
      </c>
      <c r="H27" s="80">
        <v>26</v>
      </c>
      <c r="I27" s="80">
        <v>23</v>
      </c>
      <c r="J27" s="80">
        <v>8</v>
      </c>
      <c r="K27" s="80">
        <v>8</v>
      </c>
      <c r="L27" s="80">
        <v>9</v>
      </c>
      <c r="M27" s="80">
        <v>7</v>
      </c>
      <c r="N27" s="80">
        <v>1</v>
      </c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</row>
    <row r="28" spans="1:34" s="72" customFormat="1" ht="14.25" customHeight="1">
      <c r="A28" s="92" t="s">
        <v>76</v>
      </c>
      <c r="B28" s="80">
        <v>78</v>
      </c>
      <c r="C28" s="80">
        <v>71</v>
      </c>
      <c r="D28" s="80">
        <v>75</v>
      </c>
      <c r="E28" s="80">
        <v>69</v>
      </c>
      <c r="F28" s="80">
        <v>51</v>
      </c>
      <c r="G28" s="80">
        <v>47</v>
      </c>
      <c r="H28" s="80">
        <v>47</v>
      </c>
      <c r="I28" s="80">
        <v>45</v>
      </c>
      <c r="J28" s="80">
        <v>12</v>
      </c>
      <c r="K28" s="80">
        <v>12</v>
      </c>
      <c r="L28" s="80">
        <v>26</v>
      </c>
      <c r="M28" s="80">
        <v>26</v>
      </c>
      <c r="N28" s="80">
        <v>1</v>
      </c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</row>
    <row r="29" spans="1:34" s="72" customFormat="1" ht="14.25" customHeight="1">
      <c r="A29" s="92" t="s">
        <v>77</v>
      </c>
      <c r="B29" s="80">
        <v>241</v>
      </c>
      <c r="C29" s="80">
        <v>215</v>
      </c>
      <c r="D29" s="80">
        <v>221</v>
      </c>
      <c r="E29" s="80">
        <v>198</v>
      </c>
      <c r="F29" s="80">
        <v>143</v>
      </c>
      <c r="G29" s="80">
        <v>136</v>
      </c>
      <c r="H29" s="80">
        <v>121</v>
      </c>
      <c r="I29" s="80">
        <v>107</v>
      </c>
      <c r="J29" s="80">
        <v>52</v>
      </c>
      <c r="K29" s="80">
        <v>50</v>
      </c>
      <c r="L29" s="80">
        <v>49</v>
      </c>
      <c r="M29" s="80">
        <v>47</v>
      </c>
      <c r="N29" s="80">
        <v>8</v>
      </c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</row>
    <row r="30" spans="1:34" s="72" customFormat="1" ht="14.25" customHeight="1">
      <c r="A30" s="92" t="s">
        <v>78</v>
      </c>
      <c r="B30" s="80">
        <v>24</v>
      </c>
      <c r="C30" s="80">
        <v>21</v>
      </c>
      <c r="D30" s="80">
        <v>21</v>
      </c>
      <c r="E30" s="80">
        <v>18</v>
      </c>
      <c r="F30" s="80">
        <v>9</v>
      </c>
      <c r="G30" s="80">
        <v>8</v>
      </c>
      <c r="H30" s="80">
        <v>18</v>
      </c>
      <c r="I30" s="80">
        <v>16</v>
      </c>
      <c r="J30" s="80">
        <v>3</v>
      </c>
      <c r="K30" s="80">
        <v>3</v>
      </c>
      <c r="L30" s="80">
        <v>2</v>
      </c>
      <c r="M30" s="80">
        <v>2</v>
      </c>
      <c r="N30" s="80">
        <v>0</v>
      </c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</row>
    <row r="31" spans="1:34" s="72" customFormat="1" ht="14.25" customHeight="1">
      <c r="A31" s="92" t="s">
        <v>79</v>
      </c>
      <c r="B31" s="80">
        <v>70</v>
      </c>
      <c r="C31" s="80">
        <v>67</v>
      </c>
      <c r="D31" s="80">
        <v>60</v>
      </c>
      <c r="E31" s="80">
        <v>57</v>
      </c>
      <c r="F31" s="80">
        <v>30</v>
      </c>
      <c r="G31" s="80">
        <v>28</v>
      </c>
      <c r="H31" s="80">
        <v>45</v>
      </c>
      <c r="I31" s="80">
        <v>44</v>
      </c>
      <c r="J31" s="80">
        <v>1</v>
      </c>
      <c r="K31" s="80">
        <v>1</v>
      </c>
      <c r="L31" s="80">
        <v>19</v>
      </c>
      <c r="M31" s="80">
        <v>19</v>
      </c>
      <c r="N31" s="80">
        <v>1</v>
      </c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</row>
    <row r="32" spans="1:34" s="72" customFormat="1" ht="14.25" customHeight="1">
      <c r="A32" s="92" t="s">
        <v>80</v>
      </c>
      <c r="B32" s="80">
        <v>212</v>
      </c>
      <c r="C32" s="80">
        <v>198</v>
      </c>
      <c r="D32" s="80">
        <v>130</v>
      </c>
      <c r="E32" s="80">
        <v>125</v>
      </c>
      <c r="F32" s="80">
        <v>97</v>
      </c>
      <c r="G32" s="80">
        <v>92</v>
      </c>
      <c r="H32" s="80">
        <v>116</v>
      </c>
      <c r="I32" s="80">
        <v>108</v>
      </c>
      <c r="J32" s="80">
        <v>31</v>
      </c>
      <c r="K32" s="80">
        <v>31</v>
      </c>
      <c r="L32" s="80">
        <v>21</v>
      </c>
      <c r="M32" s="80">
        <v>21</v>
      </c>
      <c r="N32" s="80">
        <v>11</v>
      </c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</row>
    <row r="33" spans="1:34" s="72" customFormat="1" ht="14.25" customHeight="1">
      <c r="A33" s="92" t="s">
        <v>81</v>
      </c>
      <c r="B33" s="80">
        <v>422</v>
      </c>
      <c r="C33" s="80">
        <v>330</v>
      </c>
      <c r="D33" s="80">
        <v>199</v>
      </c>
      <c r="E33" s="80">
        <v>181</v>
      </c>
      <c r="F33" s="80">
        <v>136</v>
      </c>
      <c r="G33" s="80">
        <v>127</v>
      </c>
      <c r="H33" s="80">
        <v>288</v>
      </c>
      <c r="I33" s="80">
        <v>208</v>
      </c>
      <c r="J33" s="80">
        <v>44</v>
      </c>
      <c r="K33" s="80">
        <v>42</v>
      </c>
      <c r="L33" s="80">
        <v>45</v>
      </c>
      <c r="M33" s="80">
        <v>43</v>
      </c>
      <c r="N33" s="80">
        <v>9</v>
      </c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</row>
    <row r="34" spans="1:34" s="72" customFormat="1" ht="15" customHeight="1">
      <c r="A34" s="92" t="s">
        <v>82</v>
      </c>
      <c r="B34" s="80">
        <v>90</v>
      </c>
      <c r="C34" s="80">
        <v>73</v>
      </c>
      <c r="D34" s="80">
        <v>68</v>
      </c>
      <c r="E34" s="80">
        <v>63</v>
      </c>
      <c r="F34" s="80">
        <v>50</v>
      </c>
      <c r="G34" s="80">
        <v>46</v>
      </c>
      <c r="H34" s="80">
        <v>56</v>
      </c>
      <c r="I34" s="80">
        <v>42</v>
      </c>
      <c r="J34" s="80">
        <v>11</v>
      </c>
      <c r="K34" s="80">
        <v>11</v>
      </c>
      <c r="L34" s="80">
        <v>15</v>
      </c>
      <c r="M34" s="80">
        <v>15</v>
      </c>
      <c r="N34" s="80">
        <v>2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</row>
    <row r="35" spans="3:4" s="76" customFormat="1" ht="17.25">
      <c r="C35" s="77"/>
      <c r="D35" s="77"/>
    </row>
    <row r="37" spans="1:2" ht="18">
      <c r="A37" s="78"/>
      <c r="B37" s="78"/>
    </row>
  </sheetData>
  <sheetProtection/>
  <mergeCells count="11">
    <mergeCell ref="A1:N1"/>
    <mergeCell ref="A2:N2"/>
    <mergeCell ref="A3:N3"/>
    <mergeCell ref="A5:A6"/>
    <mergeCell ref="B5:C5"/>
    <mergeCell ref="L5:M5"/>
    <mergeCell ref="N5:N6"/>
    <mergeCell ref="D5:E5"/>
    <mergeCell ref="F5:G5"/>
    <mergeCell ref="H5:I5"/>
    <mergeCell ref="J5:K5"/>
  </mergeCells>
  <printOptions horizontalCentered="1"/>
  <pageMargins left="0" right="0" top="0.1968503937007874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A1:W33"/>
  <sheetViews>
    <sheetView tabSelected="1" view="pageBreakPreview" zoomScale="70" zoomScaleSheetLayoutView="70" zoomScalePageLayoutView="0" workbookViewId="0" topLeftCell="A1">
      <selection activeCell="B15" sqref="B15"/>
    </sheetView>
  </sheetViews>
  <sheetFormatPr defaultColWidth="9.140625" defaultRowHeight="15"/>
  <cols>
    <col min="1" max="1" width="23.8515625" style="32" customWidth="1"/>
    <col min="2" max="2" width="15.8515625" style="32" customWidth="1"/>
    <col min="3" max="3" width="15.7109375" style="32" customWidth="1"/>
    <col min="4" max="4" width="16.421875" style="32" customWidth="1"/>
    <col min="5" max="5" width="20.7109375" style="32" customWidth="1"/>
    <col min="6" max="6" width="15.421875" style="32" customWidth="1"/>
    <col min="7" max="7" width="19.140625" style="32" customWidth="1"/>
    <col min="8" max="8" width="16.140625" style="32" customWidth="1"/>
    <col min="9" max="9" width="22.140625" style="32" customWidth="1"/>
    <col min="10" max="10" width="16.140625" style="32" customWidth="1"/>
    <col min="11" max="11" width="20.7109375" style="32" customWidth="1"/>
    <col min="12" max="13" width="16.421875" style="32" customWidth="1"/>
    <col min="14" max="16384" width="9.140625" style="32" customWidth="1"/>
  </cols>
  <sheetData>
    <row r="1" spans="1:8" ht="40.5" customHeight="1">
      <c r="A1" s="134" t="s">
        <v>37</v>
      </c>
      <c r="B1" s="134"/>
      <c r="C1" s="134"/>
      <c r="D1" s="134"/>
      <c r="E1" s="134"/>
      <c r="F1" s="134"/>
      <c r="G1" s="134"/>
      <c r="H1" s="134"/>
    </row>
    <row r="2" spans="1:8" ht="21" customHeight="1">
      <c r="A2" s="135" t="s">
        <v>93</v>
      </c>
      <c r="B2" s="135"/>
      <c r="C2" s="135"/>
      <c r="D2" s="135"/>
      <c r="E2" s="135"/>
      <c r="F2" s="135"/>
      <c r="G2" s="135"/>
      <c r="H2" s="135"/>
    </row>
    <row r="3" spans="2:8" ht="13.5" customHeight="1">
      <c r="B3" s="33"/>
      <c r="C3" s="33"/>
      <c r="D3" s="33"/>
      <c r="E3" s="33"/>
      <c r="F3" s="33"/>
      <c r="G3" s="33"/>
      <c r="H3" s="34" t="s">
        <v>13</v>
      </c>
    </row>
    <row r="4" spans="1:8" ht="37.5" customHeight="1">
      <c r="A4" s="136"/>
      <c r="B4" s="137" t="s">
        <v>14</v>
      </c>
      <c r="C4" s="137" t="s">
        <v>5</v>
      </c>
      <c r="D4" s="137" t="s">
        <v>15</v>
      </c>
      <c r="E4" s="138" t="s">
        <v>32</v>
      </c>
      <c r="F4" s="137" t="s">
        <v>8</v>
      </c>
      <c r="G4" s="137" t="s">
        <v>16</v>
      </c>
      <c r="H4" s="140" t="s">
        <v>17</v>
      </c>
    </row>
    <row r="5" spans="1:8" s="35" customFormat="1" ht="56.25" customHeight="1">
      <c r="A5" s="136"/>
      <c r="B5" s="137"/>
      <c r="C5" s="137"/>
      <c r="D5" s="137"/>
      <c r="E5" s="139"/>
      <c r="F5" s="137"/>
      <c r="G5" s="137"/>
      <c r="H5" s="140"/>
    </row>
    <row r="6" spans="1:8" s="37" customFormat="1" ht="14.25" customHeight="1">
      <c r="A6" s="36" t="s">
        <v>18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</row>
    <row r="7" spans="1:23" s="41" customFormat="1" ht="24.75" customHeight="1">
      <c r="A7" s="38" t="s">
        <v>39</v>
      </c>
      <c r="B7" s="39">
        <v>897</v>
      </c>
      <c r="C7" s="39">
        <v>498</v>
      </c>
      <c r="D7" s="39">
        <v>382</v>
      </c>
      <c r="E7" s="39">
        <v>121</v>
      </c>
      <c r="F7" s="39">
        <v>57</v>
      </c>
      <c r="G7" s="39">
        <v>48</v>
      </c>
      <c r="H7" s="39">
        <v>333</v>
      </c>
      <c r="I7" s="40"/>
      <c r="J7" s="40"/>
      <c r="Q7" s="40"/>
      <c r="R7" s="40"/>
      <c r="S7" s="40"/>
      <c r="T7" s="40"/>
      <c r="U7" s="40"/>
      <c r="V7" s="40"/>
      <c r="W7" s="40"/>
    </row>
    <row r="8" spans="1:23" s="44" customFormat="1" ht="16.5" customHeight="1">
      <c r="A8" s="42" t="s">
        <v>57</v>
      </c>
      <c r="B8" s="43">
        <v>583</v>
      </c>
      <c r="C8" s="43">
        <v>249</v>
      </c>
      <c r="D8" s="43">
        <v>211</v>
      </c>
      <c r="E8" s="43">
        <v>66</v>
      </c>
      <c r="F8" s="43">
        <v>22</v>
      </c>
      <c r="G8" s="43">
        <v>26</v>
      </c>
      <c r="H8" s="43">
        <v>167</v>
      </c>
      <c r="I8" s="40"/>
      <c r="J8" s="40"/>
      <c r="Q8" s="40"/>
      <c r="R8" s="40"/>
      <c r="S8" s="40"/>
      <c r="T8" s="40"/>
      <c r="U8" s="40"/>
      <c r="V8" s="40"/>
      <c r="W8" s="40"/>
    </row>
    <row r="9" spans="1:23" s="45" customFormat="1" ht="16.5" customHeight="1">
      <c r="A9" s="42" t="s">
        <v>58</v>
      </c>
      <c r="B9" s="43">
        <v>18</v>
      </c>
      <c r="C9" s="43">
        <v>12</v>
      </c>
      <c r="D9" s="43">
        <v>9</v>
      </c>
      <c r="E9" s="43">
        <v>3</v>
      </c>
      <c r="F9" s="43">
        <v>1</v>
      </c>
      <c r="G9" s="43">
        <v>1</v>
      </c>
      <c r="H9" s="43">
        <v>9</v>
      </c>
      <c r="I9" s="40"/>
      <c r="J9" s="40"/>
      <c r="Q9" s="40"/>
      <c r="R9" s="40"/>
      <c r="S9" s="40"/>
      <c r="T9" s="40"/>
      <c r="U9" s="40"/>
      <c r="V9" s="40"/>
      <c r="W9" s="40"/>
    </row>
    <row r="10" spans="1:23" s="45" customFormat="1" ht="16.5" customHeight="1">
      <c r="A10" s="42" t="s">
        <v>59</v>
      </c>
      <c r="B10" s="43">
        <v>8</v>
      </c>
      <c r="C10" s="43">
        <v>8</v>
      </c>
      <c r="D10" s="43">
        <v>7</v>
      </c>
      <c r="E10" s="43">
        <v>1</v>
      </c>
      <c r="F10" s="43">
        <v>0</v>
      </c>
      <c r="G10" s="43">
        <v>1</v>
      </c>
      <c r="H10" s="43">
        <v>6</v>
      </c>
      <c r="I10" s="40"/>
      <c r="J10" s="40"/>
      <c r="Q10" s="40"/>
      <c r="R10" s="40"/>
      <c r="S10" s="40"/>
      <c r="T10" s="40"/>
      <c r="U10" s="40"/>
      <c r="V10" s="40"/>
      <c r="W10" s="40"/>
    </row>
    <row r="11" spans="1:23" s="45" customFormat="1" ht="16.5" customHeight="1">
      <c r="A11" s="42" t="s">
        <v>60</v>
      </c>
      <c r="B11" s="43">
        <v>7</v>
      </c>
      <c r="C11" s="43">
        <v>3</v>
      </c>
      <c r="D11" s="43">
        <v>1</v>
      </c>
      <c r="E11" s="43">
        <v>2</v>
      </c>
      <c r="F11" s="43">
        <v>0</v>
      </c>
      <c r="G11" s="43">
        <v>0</v>
      </c>
      <c r="H11" s="43">
        <v>3</v>
      </c>
      <c r="I11" s="40"/>
      <c r="J11" s="40"/>
      <c r="Q11" s="40"/>
      <c r="R11" s="40"/>
      <c r="S11" s="40"/>
      <c r="T11" s="40"/>
      <c r="U11" s="40"/>
      <c r="V11" s="40"/>
      <c r="W11" s="40"/>
    </row>
    <row r="12" spans="1:23" s="45" customFormat="1" ht="16.5" customHeight="1">
      <c r="A12" s="42" t="s">
        <v>61</v>
      </c>
      <c r="B12" s="43">
        <v>2</v>
      </c>
      <c r="C12" s="43">
        <v>2</v>
      </c>
      <c r="D12" s="43">
        <v>1</v>
      </c>
      <c r="E12" s="43">
        <v>0</v>
      </c>
      <c r="F12" s="43">
        <v>0</v>
      </c>
      <c r="G12" s="43">
        <v>0</v>
      </c>
      <c r="H12" s="43">
        <v>2</v>
      </c>
      <c r="I12" s="40"/>
      <c r="J12" s="40"/>
      <c r="Q12" s="40"/>
      <c r="R12" s="40"/>
      <c r="S12" s="40"/>
      <c r="T12" s="40"/>
      <c r="U12" s="40"/>
      <c r="V12" s="40"/>
      <c r="W12" s="40"/>
    </row>
    <row r="13" spans="1:23" s="45" customFormat="1" ht="16.5" customHeight="1">
      <c r="A13" s="42" t="s">
        <v>62</v>
      </c>
      <c r="B13" s="43">
        <v>4</v>
      </c>
      <c r="C13" s="43">
        <v>4</v>
      </c>
      <c r="D13" s="43">
        <v>3</v>
      </c>
      <c r="E13" s="43">
        <v>1</v>
      </c>
      <c r="F13" s="43">
        <v>0</v>
      </c>
      <c r="G13" s="43">
        <v>0</v>
      </c>
      <c r="H13" s="43">
        <v>3</v>
      </c>
      <c r="I13" s="40"/>
      <c r="J13" s="40"/>
      <c r="Q13" s="40"/>
      <c r="R13" s="40"/>
      <c r="S13" s="40"/>
      <c r="T13" s="40"/>
      <c r="U13" s="40"/>
      <c r="V13" s="40"/>
      <c r="W13" s="40"/>
    </row>
    <row r="14" spans="1:23" s="45" customFormat="1" ht="16.5" customHeight="1">
      <c r="A14" s="42" t="s">
        <v>63</v>
      </c>
      <c r="B14" s="43">
        <v>17</v>
      </c>
      <c r="C14" s="43">
        <v>11</v>
      </c>
      <c r="D14" s="43">
        <v>7</v>
      </c>
      <c r="E14" s="43">
        <v>2</v>
      </c>
      <c r="F14" s="43">
        <v>1</v>
      </c>
      <c r="G14" s="43">
        <v>0</v>
      </c>
      <c r="H14" s="43">
        <v>7</v>
      </c>
      <c r="I14" s="40"/>
      <c r="J14" s="40"/>
      <c r="Q14" s="40"/>
      <c r="R14" s="40"/>
      <c r="S14" s="40"/>
      <c r="T14" s="40"/>
      <c r="U14" s="40"/>
      <c r="V14" s="40"/>
      <c r="W14" s="40"/>
    </row>
    <row r="15" spans="1:23" s="45" customFormat="1" ht="16.5" customHeight="1">
      <c r="A15" s="42" t="s">
        <v>64</v>
      </c>
      <c r="B15" s="43">
        <v>9</v>
      </c>
      <c r="C15" s="43">
        <v>5</v>
      </c>
      <c r="D15" s="43">
        <v>5</v>
      </c>
      <c r="E15" s="43">
        <v>0</v>
      </c>
      <c r="F15" s="43">
        <v>0</v>
      </c>
      <c r="G15" s="43">
        <v>1</v>
      </c>
      <c r="H15" s="43">
        <v>5</v>
      </c>
      <c r="I15" s="40"/>
      <c r="J15" s="40"/>
      <c r="Q15" s="40"/>
      <c r="R15" s="40"/>
      <c r="S15" s="40"/>
      <c r="T15" s="40"/>
      <c r="U15" s="40"/>
      <c r="V15" s="40"/>
      <c r="W15" s="40"/>
    </row>
    <row r="16" spans="1:23" s="45" customFormat="1" ht="16.5" customHeight="1">
      <c r="A16" s="42" t="s">
        <v>65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0"/>
      <c r="J16" s="40"/>
      <c r="Q16" s="40"/>
      <c r="R16" s="40"/>
      <c r="S16" s="40"/>
      <c r="T16" s="40"/>
      <c r="U16" s="40"/>
      <c r="V16" s="40"/>
      <c r="W16" s="40"/>
    </row>
    <row r="17" spans="1:23" s="45" customFormat="1" ht="16.5" customHeight="1">
      <c r="A17" s="42" t="s">
        <v>66</v>
      </c>
      <c r="B17" s="43">
        <v>6</v>
      </c>
      <c r="C17" s="43">
        <v>6</v>
      </c>
      <c r="D17" s="43">
        <v>4</v>
      </c>
      <c r="E17" s="43">
        <v>0</v>
      </c>
      <c r="F17" s="43">
        <v>1</v>
      </c>
      <c r="G17" s="43">
        <v>1</v>
      </c>
      <c r="H17" s="43">
        <v>5</v>
      </c>
      <c r="I17" s="40"/>
      <c r="J17" s="40"/>
      <c r="Q17" s="40"/>
      <c r="R17" s="40"/>
      <c r="S17" s="40"/>
      <c r="T17" s="40"/>
      <c r="U17" s="40"/>
      <c r="V17" s="40"/>
      <c r="W17" s="40"/>
    </row>
    <row r="18" spans="1:23" s="45" customFormat="1" ht="16.5" customHeight="1">
      <c r="A18" s="42" t="s">
        <v>67</v>
      </c>
      <c r="B18" s="43">
        <v>3</v>
      </c>
      <c r="C18" s="43">
        <v>3</v>
      </c>
      <c r="D18" s="43">
        <v>3</v>
      </c>
      <c r="E18" s="43">
        <v>0</v>
      </c>
      <c r="F18" s="43">
        <v>3</v>
      </c>
      <c r="G18" s="43">
        <v>0</v>
      </c>
      <c r="H18" s="43">
        <v>3</v>
      </c>
      <c r="I18" s="40"/>
      <c r="J18" s="40"/>
      <c r="Q18" s="40"/>
      <c r="R18" s="40"/>
      <c r="S18" s="40"/>
      <c r="T18" s="40"/>
      <c r="U18" s="40"/>
      <c r="V18" s="40"/>
      <c r="W18" s="40"/>
    </row>
    <row r="19" spans="1:23" s="45" customFormat="1" ht="33.75" customHeight="1">
      <c r="A19" s="42" t="s">
        <v>68</v>
      </c>
      <c r="B19" s="43">
        <v>104</v>
      </c>
      <c r="C19" s="43">
        <v>97</v>
      </c>
      <c r="D19" s="43">
        <v>60</v>
      </c>
      <c r="E19" s="43">
        <v>19</v>
      </c>
      <c r="F19" s="43">
        <v>17</v>
      </c>
      <c r="G19" s="43">
        <v>8</v>
      </c>
      <c r="H19" s="43">
        <v>64</v>
      </c>
      <c r="I19" s="40"/>
      <c r="J19" s="40"/>
      <c r="Q19" s="40"/>
      <c r="R19" s="40"/>
      <c r="S19" s="40"/>
      <c r="T19" s="40"/>
      <c r="U19" s="40"/>
      <c r="V19" s="40"/>
      <c r="W19" s="40"/>
    </row>
    <row r="20" spans="1:23" s="45" customFormat="1" ht="16.5" customHeight="1">
      <c r="A20" s="42" t="s">
        <v>69</v>
      </c>
      <c r="B20" s="43">
        <v>1</v>
      </c>
      <c r="C20" s="43">
        <v>1</v>
      </c>
      <c r="D20" s="43">
        <v>1</v>
      </c>
      <c r="E20" s="43">
        <v>0</v>
      </c>
      <c r="F20" s="43">
        <v>0</v>
      </c>
      <c r="G20" s="43">
        <v>0</v>
      </c>
      <c r="H20" s="43">
        <v>1</v>
      </c>
      <c r="I20" s="40"/>
      <c r="J20" s="40"/>
      <c r="Q20" s="40"/>
      <c r="R20" s="40"/>
      <c r="S20" s="40"/>
      <c r="T20" s="40"/>
      <c r="U20" s="40"/>
      <c r="V20" s="40"/>
      <c r="W20" s="40"/>
    </row>
    <row r="21" spans="1:23" s="45" customFormat="1" ht="16.5" customHeight="1">
      <c r="A21" s="42" t="s">
        <v>70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0"/>
      <c r="J21" s="40"/>
      <c r="Q21" s="40"/>
      <c r="R21" s="40"/>
      <c r="S21" s="40"/>
      <c r="T21" s="40"/>
      <c r="U21" s="40"/>
      <c r="V21" s="40"/>
      <c r="W21" s="40"/>
    </row>
    <row r="22" spans="1:23" s="45" customFormat="1" ht="16.5" customHeight="1">
      <c r="A22" s="42" t="s">
        <v>71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0"/>
      <c r="J22" s="40"/>
      <c r="Q22" s="40"/>
      <c r="R22" s="40"/>
      <c r="S22" s="40"/>
      <c r="T22" s="40"/>
      <c r="U22" s="40"/>
      <c r="V22" s="40"/>
      <c r="W22" s="40"/>
    </row>
    <row r="23" spans="1:23" s="45" customFormat="1" ht="16.5" customHeight="1">
      <c r="A23" s="42" t="s">
        <v>72</v>
      </c>
      <c r="B23" s="43">
        <v>4</v>
      </c>
      <c r="C23" s="43">
        <v>4</v>
      </c>
      <c r="D23" s="43">
        <v>4</v>
      </c>
      <c r="E23" s="43">
        <v>0</v>
      </c>
      <c r="F23" s="43">
        <v>0</v>
      </c>
      <c r="G23" s="43">
        <v>0</v>
      </c>
      <c r="H23" s="43">
        <v>4</v>
      </c>
      <c r="I23" s="40"/>
      <c r="J23" s="40"/>
      <c r="Q23" s="40"/>
      <c r="R23" s="40"/>
      <c r="S23" s="40"/>
      <c r="T23" s="40"/>
      <c r="U23" s="40"/>
      <c r="V23" s="40"/>
      <c r="W23" s="40"/>
    </row>
    <row r="24" spans="1:23" s="45" customFormat="1" ht="36" customHeight="1">
      <c r="A24" s="42" t="s">
        <v>73</v>
      </c>
      <c r="B24" s="43">
        <v>30</v>
      </c>
      <c r="C24" s="43">
        <v>28</v>
      </c>
      <c r="D24" s="43">
        <v>18</v>
      </c>
      <c r="E24" s="43">
        <v>6</v>
      </c>
      <c r="F24" s="43">
        <v>3</v>
      </c>
      <c r="G24" s="43">
        <v>6</v>
      </c>
      <c r="H24" s="43">
        <v>19</v>
      </c>
      <c r="I24" s="40"/>
      <c r="J24" s="40"/>
      <c r="Q24" s="40"/>
      <c r="R24" s="40"/>
      <c r="S24" s="40"/>
      <c r="T24" s="40"/>
      <c r="U24" s="40"/>
      <c r="V24" s="40"/>
      <c r="W24" s="40"/>
    </row>
    <row r="25" spans="1:23" s="45" customFormat="1" ht="31.5" customHeight="1">
      <c r="A25" s="42" t="s">
        <v>74</v>
      </c>
      <c r="B25" s="43">
        <v>9</v>
      </c>
      <c r="C25" s="43">
        <v>8</v>
      </c>
      <c r="D25" s="43">
        <v>7</v>
      </c>
      <c r="E25" s="43">
        <v>3</v>
      </c>
      <c r="F25" s="43">
        <v>2</v>
      </c>
      <c r="G25" s="43">
        <v>0</v>
      </c>
      <c r="H25" s="43">
        <v>2</v>
      </c>
      <c r="I25" s="40"/>
      <c r="J25" s="40"/>
      <c r="Q25" s="40"/>
      <c r="R25" s="40"/>
      <c r="S25" s="40"/>
      <c r="T25" s="40"/>
      <c r="U25" s="40"/>
      <c r="V25" s="40"/>
      <c r="W25" s="40"/>
    </row>
    <row r="26" spans="1:23" s="45" customFormat="1" ht="16.5" customHeight="1">
      <c r="A26" s="42" t="s">
        <v>75</v>
      </c>
      <c r="B26" s="43">
        <v>4</v>
      </c>
      <c r="C26" s="43">
        <v>2</v>
      </c>
      <c r="D26" s="43">
        <v>1</v>
      </c>
      <c r="E26" s="43">
        <v>1</v>
      </c>
      <c r="F26" s="43">
        <v>1</v>
      </c>
      <c r="G26" s="43">
        <v>0</v>
      </c>
      <c r="H26" s="43">
        <v>1</v>
      </c>
      <c r="I26" s="40"/>
      <c r="J26" s="40"/>
      <c r="Q26" s="40"/>
      <c r="R26" s="40"/>
      <c r="S26" s="40"/>
      <c r="T26" s="40"/>
      <c r="U26" s="40"/>
      <c r="V26" s="40"/>
      <c r="W26" s="40"/>
    </row>
    <row r="27" spans="1:23" s="45" customFormat="1" ht="16.5" customHeight="1">
      <c r="A27" s="46" t="s">
        <v>76</v>
      </c>
      <c r="B27" s="43">
        <v>5</v>
      </c>
      <c r="C27" s="43">
        <v>4</v>
      </c>
      <c r="D27" s="43">
        <v>1</v>
      </c>
      <c r="E27" s="43">
        <v>3</v>
      </c>
      <c r="F27" s="43">
        <v>0</v>
      </c>
      <c r="G27" s="43">
        <v>0</v>
      </c>
      <c r="H27" s="43">
        <v>1</v>
      </c>
      <c r="I27" s="40"/>
      <c r="J27" s="40"/>
      <c r="Q27" s="40"/>
      <c r="R27" s="40"/>
      <c r="S27" s="40"/>
      <c r="T27" s="40"/>
      <c r="U27" s="40"/>
      <c r="V27" s="40"/>
      <c r="W27" s="40"/>
    </row>
    <row r="28" spans="1:23" s="45" customFormat="1" ht="16.5" customHeight="1">
      <c r="A28" s="42" t="s">
        <v>77</v>
      </c>
      <c r="B28" s="43">
        <v>15</v>
      </c>
      <c r="C28" s="43">
        <v>13</v>
      </c>
      <c r="D28" s="43">
        <v>9</v>
      </c>
      <c r="E28" s="43">
        <v>3</v>
      </c>
      <c r="F28" s="43">
        <v>3</v>
      </c>
      <c r="G28" s="43">
        <v>0</v>
      </c>
      <c r="H28" s="43">
        <v>8</v>
      </c>
      <c r="I28" s="40"/>
      <c r="J28" s="40"/>
      <c r="Q28" s="40"/>
      <c r="R28" s="40"/>
      <c r="S28" s="40"/>
      <c r="T28" s="40"/>
      <c r="U28" s="40"/>
      <c r="V28" s="40"/>
      <c r="W28" s="40"/>
    </row>
    <row r="29" spans="1:23" s="45" customFormat="1" ht="16.5" customHeight="1">
      <c r="A29" s="42" t="s">
        <v>78</v>
      </c>
      <c r="B29" s="43">
        <v>1</v>
      </c>
      <c r="C29" s="43">
        <v>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0"/>
      <c r="J29" s="40"/>
      <c r="Q29" s="40"/>
      <c r="R29" s="40"/>
      <c r="S29" s="40"/>
      <c r="T29" s="40"/>
      <c r="U29" s="40"/>
      <c r="V29" s="40"/>
      <c r="W29" s="40"/>
    </row>
    <row r="30" spans="1:23" s="45" customFormat="1" ht="16.5" customHeight="1">
      <c r="A30" s="42" t="s">
        <v>79</v>
      </c>
      <c r="B30" s="43">
        <v>6</v>
      </c>
      <c r="C30" s="43">
        <v>3</v>
      </c>
      <c r="D30" s="43">
        <v>2</v>
      </c>
      <c r="E30" s="43">
        <v>2</v>
      </c>
      <c r="F30" s="43">
        <v>0</v>
      </c>
      <c r="G30" s="43">
        <v>1</v>
      </c>
      <c r="H30" s="43">
        <v>1</v>
      </c>
      <c r="I30" s="40"/>
      <c r="J30" s="40"/>
      <c r="Q30" s="40"/>
      <c r="R30" s="40"/>
      <c r="S30" s="40"/>
      <c r="T30" s="40"/>
      <c r="U30" s="40"/>
      <c r="V30" s="40"/>
      <c r="W30" s="40"/>
    </row>
    <row r="31" spans="1:23" s="45" customFormat="1" ht="16.5" customHeight="1">
      <c r="A31" s="42" t="s">
        <v>80</v>
      </c>
      <c r="B31" s="43">
        <v>33</v>
      </c>
      <c r="C31" s="43">
        <v>13</v>
      </c>
      <c r="D31" s="43">
        <v>11</v>
      </c>
      <c r="E31" s="43">
        <v>2</v>
      </c>
      <c r="F31" s="43">
        <v>2</v>
      </c>
      <c r="G31" s="43">
        <v>2</v>
      </c>
      <c r="H31" s="43">
        <v>11</v>
      </c>
      <c r="I31" s="40"/>
      <c r="J31" s="40"/>
      <c r="Q31" s="40"/>
      <c r="R31" s="40"/>
      <c r="S31" s="40"/>
      <c r="T31" s="40"/>
      <c r="U31" s="40"/>
      <c r="V31" s="40"/>
      <c r="W31" s="40"/>
    </row>
    <row r="32" spans="1:23" s="45" customFormat="1" ht="16.5" customHeight="1">
      <c r="A32" s="42" t="s">
        <v>81</v>
      </c>
      <c r="B32" s="43">
        <v>23</v>
      </c>
      <c r="C32" s="43">
        <v>16</v>
      </c>
      <c r="D32" s="43">
        <v>13</v>
      </c>
      <c r="E32" s="43">
        <v>5</v>
      </c>
      <c r="F32" s="43">
        <v>1</v>
      </c>
      <c r="G32" s="43">
        <v>1</v>
      </c>
      <c r="H32" s="43">
        <v>9</v>
      </c>
      <c r="I32" s="40"/>
      <c r="J32" s="40"/>
      <c r="Q32" s="40"/>
      <c r="R32" s="40"/>
      <c r="S32" s="40"/>
      <c r="T32" s="40"/>
      <c r="U32" s="40"/>
      <c r="V32" s="40"/>
      <c r="W32" s="40"/>
    </row>
    <row r="33" spans="1:23" s="45" customFormat="1" ht="16.5" customHeight="1">
      <c r="A33" s="42" t="s">
        <v>82</v>
      </c>
      <c r="B33" s="43">
        <v>5</v>
      </c>
      <c r="C33" s="43">
        <v>5</v>
      </c>
      <c r="D33" s="43">
        <v>4</v>
      </c>
      <c r="E33" s="43">
        <v>2</v>
      </c>
      <c r="F33" s="43">
        <v>0</v>
      </c>
      <c r="G33" s="43">
        <v>0</v>
      </c>
      <c r="H33" s="43">
        <v>2</v>
      </c>
      <c r="I33" s="40"/>
      <c r="J33" s="40"/>
      <c r="Q33" s="40"/>
      <c r="R33" s="40"/>
      <c r="S33" s="40"/>
      <c r="T33" s="40"/>
      <c r="U33" s="40"/>
      <c r="V33" s="40"/>
      <c r="W33" s="40"/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6:M17"/>
  <sheetViews>
    <sheetView zoomScale="75" zoomScaleNormal="75" zoomScalePageLayoutView="0" workbookViewId="0" topLeftCell="A1">
      <selection activeCell="D9" sqref="D9"/>
    </sheetView>
  </sheetViews>
  <sheetFormatPr defaultColWidth="9.140625" defaultRowHeight="15"/>
  <cols>
    <col min="1" max="1" width="51.00390625" style="56" customWidth="1"/>
    <col min="2" max="2" width="16.00390625" style="56" customWidth="1"/>
    <col min="3" max="5" width="16.00390625" style="62" customWidth="1"/>
    <col min="6" max="13" width="16.00390625" style="56" customWidth="1"/>
    <col min="14" max="16384" width="9.140625" style="56" customWidth="1"/>
  </cols>
  <sheetData>
    <row r="6" spans="1:13" ht="17.25">
      <c r="A6" s="57"/>
      <c r="B6" s="58" t="s">
        <v>83</v>
      </c>
      <c r="C6" s="61" t="s">
        <v>21</v>
      </c>
      <c r="D6" s="61" t="s">
        <v>22</v>
      </c>
      <c r="E6" s="61" t="s">
        <v>23</v>
      </c>
      <c r="F6" s="58" t="s">
        <v>24</v>
      </c>
      <c r="G6" s="58" t="s">
        <v>25</v>
      </c>
      <c r="H6" s="58" t="s">
        <v>26</v>
      </c>
      <c r="I6" s="58" t="s">
        <v>27</v>
      </c>
      <c r="J6" s="58" t="s">
        <v>28</v>
      </c>
      <c r="K6" s="58" t="s">
        <v>29</v>
      </c>
      <c r="L6" s="58" t="s">
        <v>30</v>
      </c>
      <c r="M6" s="58" t="s">
        <v>31</v>
      </c>
    </row>
    <row r="7" spans="1:13" ht="20.25">
      <c r="A7" s="7" t="s">
        <v>4</v>
      </c>
      <c r="B7" s="49">
        <f>'Лист1 (2)'!$C$6</f>
        <v>690</v>
      </c>
      <c r="C7" s="49">
        <f>'Лист1 (2)'!$C$7</f>
        <v>783</v>
      </c>
      <c r="D7" s="49">
        <f>'Лист1 (2)'!$C$8</f>
        <v>852</v>
      </c>
      <c r="E7" s="49">
        <f>'Лист1 (2)'!$C$9</f>
        <v>917</v>
      </c>
      <c r="F7" s="49">
        <f>'Лист1 (2)'!$C$10</f>
        <v>980</v>
      </c>
      <c r="G7" s="49">
        <f>'Лист1 (2)'!$C$11</f>
        <v>1045</v>
      </c>
      <c r="H7" s="49">
        <f>'Лист1 (2)'!$C$12</f>
        <v>1112</v>
      </c>
      <c r="I7" s="49">
        <f>'Лист1 (2)'!$C$13</f>
        <v>1186</v>
      </c>
      <c r="J7" s="49">
        <f>'Лист1 (2)'!$C$14</f>
        <v>1269</v>
      </c>
      <c r="K7" s="49">
        <f>'Лист1 (2)'!$C$15</f>
        <v>1376</v>
      </c>
      <c r="L7" s="49">
        <f>'Лист1 (2)'!$C$16</f>
        <v>1465</v>
      </c>
      <c r="M7" s="49">
        <f>'Лист1 (2)'!$C$17</f>
        <v>1535</v>
      </c>
    </row>
    <row r="8" spans="1:13" ht="21">
      <c r="A8" s="10" t="s">
        <v>5</v>
      </c>
      <c r="B8" s="50">
        <f>'Лист1 (2)'!$D$6</f>
        <v>413</v>
      </c>
      <c r="C8" s="50">
        <f>'Лист1 (2)'!$D$7</f>
        <v>487</v>
      </c>
      <c r="D8" s="50">
        <f>'Лист1 (2)'!$D$8</f>
        <v>539</v>
      </c>
      <c r="E8" s="50">
        <f>'Лист1 (2)'!$D$9</f>
        <v>595</v>
      </c>
      <c r="F8" s="50">
        <f>'Лист1 (2)'!$D$10</f>
        <v>646</v>
      </c>
      <c r="G8" s="50">
        <f>'Лист1 (2)'!$D$11</f>
        <v>692</v>
      </c>
      <c r="H8" s="50">
        <f>'Лист1 (2)'!$D$12</f>
        <v>763</v>
      </c>
      <c r="I8" s="50">
        <f>'Лист1 (2)'!$D$13</f>
        <v>819</v>
      </c>
      <c r="J8" s="50">
        <f>'Лист1 (2)'!$D$14</f>
        <v>884</v>
      </c>
      <c r="K8" s="50">
        <f>'Лист1 (2)'!$D$15</f>
        <v>967</v>
      </c>
      <c r="L8" s="50">
        <f>'Лист1 (2)'!$D$16</f>
        <v>1044</v>
      </c>
      <c r="M8" s="50">
        <f>'Лист1 (2)'!$D$17</f>
        <v>1098</v>
      </c>
    </row>
    <row r="9" spans="1:13" ht="21">
      <c r="A9" s="12" t="s">
        <v>6</v>
      </c>
      <c r="B9" s="50">
        <f>'Лист1 (2)'!$E$6</f>
        <v>311</v>
      </c>
      <c r="C9" s="50">
        <f>'Лист1 (2)'!$E$7</f>
        <v>363</v>
      </c>
      <c r="D9" s="50">
        <f>'Лист1 (2)'!$E$8</f>
        <v>402</v>
      </c>
      <c r="E9" s="50">
        <f>'Лист1 (2)'!$E$9</f>
        <v>443</v>
      </c>
      <c r="F9" s="50">
        <f>'Лист1 (2)'!$E$10</f>
        <v>484</v>
      </c>
      <c r="G9" s="50">
        <f>'Лист1 (2)'!$E$11</f>
        <v>511</v>
      </c>
      <c r="H9" s="50">
        <f>'Лист1 (2)'!$E$12</f>
        <v>567</v>
      </c>
      <c r="I9" s="50">
        <f>'Лист1 (2)'!$E$13</f>
        <v>604</v>
      </c>
      <c r="J9" s="50">
        <f>'Лист1 (2)'!$E$14</f>
        <v>646</v>
      </c>
      <c r="K9" s="50">
        <f>'Лист1 (2)'!$E$15</f>
        <v>707</v>
      </c>
      <c r="L9" s="50">
        <f>'Лист1 (2)'!$E$16</f>
        <v>761</v>
      </c>
      <c r="M9" s="50">
        <f>'Лист1 (2)'!$E$17</f>
        <v>809</v>
      </c>
    </row>
    <row r="10" spans="1:13" ht="60.75">
      <c r="A10" s="13" t="s">
        <v>7</v>
      </c>
      <c r="B10" s="51">
        <f>'Лист1 (2)'!$F$6</f>
        <v>28</v>
      </c>
      <c r="C10" s="51">
        <f>'Лист1 (2)'!$F$7</f>
        <v>60</v>
      </c>
      <c r="D10" s="51">
        <f>'Лист1 (2)'!$F$8</f>
        <v>104</v>
      </c>
      <c r="E10" s="51">
        <f>'Лист1 (2)'!$F$9</f>
        <v>153</v>
      </c>
      <c r="F10" s="51">
        <f>'Лист1 (2)'!$F$10</f>
        <v>181</v>
      </c>
      <c r="G10" s="51">
        <f>'Лист1 (2)'!$F$11</f>
        <v>214</v>
      </c>
      <c r="H10" s="51">
        <f>'Лист1 (2)'!$F$12</f>
        <v>249</v>
      </c>
      <c r="I10" s="51">
        <f>'Лист1 (2)'!$F$13</f>
        <v>278</v>
      </c>
      <c r="J10" s="51">
        <f>'Лист1 (2)'!$F$14</f>
        <v>325</v>
      </c>
      <c r="K10" s="51">
        <f>'Лист1 (2)'!$F$15</f>
        <v>372</v>
      </c>
      <c r="L10" s="51">
        <f>'Лист1 (2)'!$F$16</f>
        <v>412</v>
      </c>
      <c r="M10" s="51">
        <f>'Лист1 (2)'!$F$17</f>
        <v>439</v>
      </c>
    </row>
    <row r="11" spans="1:13" ht="20.25">
      <c r="A11" s="13" t="s">
        <v>8</v>
      </c>
      <c r="B11" s="51">
        <f>'Лист1 (2)'!$K$6</f>
        <v>36</v>
      </c>
      <c r="C11" s="51">
        <f>'Лист1 (2)'!$K$7</f>
        <v>57</v>
      </c>
      <c r="D11" s="51">
        <f>'Лист1 (2)'!$K$8</f>
        <v>67</v>
      </c>
      <c r="E11" s="51">
        <f>'Лист1 (2)'!$K$9</f>
        <v>76</v>
      </c>
      <c r="F11" s="51">
        <f>'Лист1 (2)'!$K$10</f>
        <v>83</v>
      </c>
      <c r="G11" s="51">
        <f>'Лист1 (2)'!$K$11</f>
        <v>92</v>
      </c>
      <c r="H11" s="51">
        <f>'Лист1 (2)'!$K$12</f>
        <v>101</v>
      </c>
      <c r="I11" s="51">
        <f>'Лист1 (2)'!$K$13</f>
        <v>107</v>
      </c>
      <c r="J11" s="51">
        <f>'Лист1 (2)'!$K$14</f>
        <v>113</v>
      </c>
      <c r="K11" s="51">
        <f>'Лист1 (2)'!$K$15</f>
        <v>132</v>
      </c>
      <c r="L11" s="51">
        <f>'Лист1 (2)'!$K$16</f>
        <v>151</v>
      </c>
      <c r="M11" s="51">
        <f>'Лист1 (2)'!$K$17</f>
        <v>156</v>
      </c>
    </row>
    <row r="12" spans="1:13" ht="60.75">
      <c r="A12" s="13" t="s">
        <v>9</v>
      </c>
      <c r="B12" s="51">
        <f>'Лист1 (2)'!$L$6</f>
        <v>15</v>
      </c>
      <c r="C12" s="51">
        <f>'Лист1 (2)'!$L$7</f>
        <v>26</v>
      </c>
      <c r="D12" s="51">
        <f>'Лист1 (2)'!$L$8</f>
        <v>52</v>
      </c>
      <c r="E12" s="51">
        <f>'Лист1 (2)'!$L$9</f>
        <v>70</v>
      </c>
      <c r="F12" s="51">
        <f>'Лист1 (2)'!$L$10</f>
        <v>83</v>
      </c>
      <c r="G12" s="51">
        <f>'Лист1 (2)'!$L$11</f>
        <v>87</v>
      </c>
      <c r="H12" s="51">
        <f>'Лист1 (2)'!$L$12</f>
        <v>97</v>
      </c>
      <c r="I12" s="51">
        <f>'Лист1 (2)'!$L$13</f>
        <v>101</v>
      </c>
      <c r="J12" s="51">
        <f>'Лист1 (2)'!$L$14</f>
        <v>108</v>
      </c>
      <c r="K12" s="51">
        <f>'Лист1 (2)'!$L$15</f>
        <v>118</v>
      </c>
      <c r="L12" s="51">
        <f>'Лист1 (2)'!$L$16</f>
        <v>153</v>
      </c>
      <c r="M12" s="51">
        <f>'Лист1 (2)'!$L$17</f>
        <v>188</v>
      </c>
    </row>
    <row r="13" spans="1:13" ht="21">
      <c r="A13" s="59" t="s">
        <v>10</v>
      </c>
      <c r="B13" s="91">
        <v>43497</v>
      </c>
      <c r="C13" s="91">
        <v>43525</v>
      </c>
      <c r="D13" s="91">
        <v>43556</v>
      </c>
      <c r="E13" s="91">
        <v>43586</v>
      </c>
      <c r="F13" s="91">
        <v>43617</v>
      </c>
      <c r="G13" s="91">
        <v>43647</v>
      </c>
      <c r="H13" s="91">
        <v>43678</v>
      </c>
      <c r="I13" s="91">
        <v>43709</v>
      </c>
      <c r="J13" s="91">
        <v>43739</v>
      </c>
      <c r="K13" s="91">
        <v>43770</v>
      </c>
      <c r="L13" s="91">
        <v>43800</v>
      </c>
      <c r="M13" s="91">
        <v>43831</v>
      </c>
    </row>
    <row r="14" spans="1:13" ht="18">
      <c r="A14" s="60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20.25">
      <c r="A15" s="60" t="s">
        <v>11</v>
      </c>
      <c r="B15" s="51">
        <f>'Лист1 (2)'!$N$6</f>
        <v>356</v>
      </c>
      <c r="C15" s="51">
        <f>'Лист1 (2)'!$N$7</f>
        <v>363</v>
      </c>
      <c r="D15" s="51">
        <f>'Лист1 (2)'!$N$8</f>
        <v>342</v>
      </c>
      <c r="E15" s="51">
        <f>'Лист1 (2)'!$N$9</f>
        <v>318</v>
      </c>
      <c r="F15" s="51">
        <f>'Лист1 (2)'!$N$10</f>
        <v>316</v>
      </c>
      <c r="G15" s="51">
        <f>'Лист1 (2)'!$N$11</f>
        <v>312</v>
      </c>
      <c r="H15" s="51">
        <f>'Лист1 (2)'!$N$12</f>
        <v>305</v>
      </c>
      <c r="I15" s="51">
        <f>'Лист1 (2)'!$N$13</f>
        <v>295</v>
      </c>
      <c r="J15" s="51">
        <f>'Лист1 (2)'!$N$14</f>
        <v>280</v>
      </c>
      <c r="K15" s="51">
        <f>'Лист1 (2)'!$N$15</f>
        <v>287</v>
      </c>
      <c r="L15" s="51">
        <f>'Лист1 (2)'!$N$16</f>
        <v>301</v>
      </c>
      <c r="M15" s="51">
        <f>'Лист1 (2)'!$N$17</f>
        <v>309</v>
      </c>
    </row>
    <row r="16" spans="1:13" ht="34.5">
      <c r="A16" s="60" t="s">
        <v>12</v>
      </c>
      <c r="B16" s="51">
        <f>'Лист1 (2)'!$O$6</f>
        <v>271</v>
      </c>
      <c r="C16" s="51">
        <f>'Лист1 (2)'!$O$7</f>
        <v>270</v>
      </c>
      <c r="D16" s="51">
        <f>'Лист1 (2)'!$O$8</f>
        <v>251</v>
      </c>
      <c r="E16" s="51">
        <f>'Лист1 (2)'!$O$9</f>
        <v>232</v>
      </c>
      <c r="F16" s="51">
        <f>'Лист1 (2)'!$O$10</f>
        <v>228</v>
      </c>
      <c r="G16" s="51">
        <f>'Лист1 (2)'!$O$11</f>
        <v>221</v>
      </c>
      <c r="H16" s="51">
        <f>'Лист1 (2)'!$O$12</f>
        <v>228</v>
      </c>
      <c r="I16" s="51">
        <f>'Лист1 (2)'!$O$13</f>
        <v>213</v>
      </c>
      <c r="J16" s="51">
        <f>'Лист1 (2)'!$O$14</f>
        <v>198</v>
      </c>
      <c r="K16" s="51">
        <f>'Лист1 (2)'!$O$15</f>
        <v>219</v>
      </c>
      <c r="L16" s="51">
        <f>'Лист1 (2)'!$O$16</f>
        <v>228</v>
      </c>
      <c r="M16" s="51">
        <f>'Лист1 (2)'!$O$17</f>
        <v>237</v>
      </c>
    </row>
    <row r="17" spans="1:13" ht="34.5">
      <c r="A17" s="60" t="s">
        <v>19</v>
      </c>
      <c r="B17" s="14">
        <f>'Лист1 (2)'!$P$6</f>
        <v>2881</v>
      </c>
      <c r="C17" s="14">
        <f>'Лист1 (2)'!$P$7</f>
        <v>2839</v>
      </c>
      <c r="D17" s="14">
        <f>'Лист1 (2)'!$P$8</f>
        <v>2878</v>
      </c>
      <c r="E17" s="14">
        <f>'Лист1 (2)'!$P$9</f>
        <v>2829</v>
      </c>
      <c r="F17" s="14">
        <f>'Лист1 (2)'!$P$10</f>
        <v>2812</v>
      </c>
      <c r="G17" s="14">
        <f>'Лист1 (2)'!$P$11</f>
        <v>2789</v>
      </c>
      <c r="H17" s="14">
        <f>'Лист1 (2)'!$P$12</f>
        <v>2984</v>
      </c>
      <c r="I17" s="14">
        <f>'Лист1 (2)'!$P$13</f>
        <v>3281</v>
      </c>
      <c r="J17" s="14">
        <f>'Лист1 (2)'!$P$14</f>
        <v>3411</v>
      </c>
      <c r="K17" s="14">
        <f>'Лист1 (2)'!$P$15</f>
        <v>3297</v>
      </c>
      <c r="L17" s="14">
        <f>'Лист1 (2)'!$P$16</f>
        <v>3552</v>
      </c>
      <c r="M17" s="14">
        <f>'Лист1 (2)'!$P$17</f>
        <v>3768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2" width="8.8515625" style="81" customWidth="1"/>
    <col min="13" max="13" width="8.8515625" style="98" customWidth="1"/>
    <col min="14" max="14" width="8.8515625" style="81" customWidth="1"/>
    <col min="15" max="16" width="8.8515625" style="83" customWidth="1"/>
    <col min="17" max="16384" width="8.8515625" style="81" customWidth="1"/>
  </cols>
  <sheetData>
    <row r="2" spans="2:17" ht="12.75" customHeight="1">
      <c r="B2" s="145"/>
      <c r="C2" s="148" t="s">
        <v>41</v>
      </c>
      <c r="D2" s="141" t="s">
        <v>42</v>
      </c>
      <c r="E2" s="141" t="s">
        <v>43</v>
      </c>
      <c r="F2" s="82" t="s">
        <v>44</v>
      </c>
      <c r="G2" s="151" t="s">
        <v>54</v>
      </c>
      <c r="H2" s="151" t="s">
        <v>55</v>
      </c>
      <c r="I2" s="142" t="s">
        <v>45</v>
      </c>
      <c r="J2" s="153" t="s">
        <v>56</v>
      </c>
      <c r="K2" s="141" t="s">
        <v>46</v>
      </c>
      <c r="L2" s="158" t="s">
        <v>9</v>
      </c>
      <c r="M2" s="154" t="s">
        <v>47</v>
      </c>
      <c r="N2" s="155"/>
      <c r="O2" s="156"/>
      <c r="P2" s="149" t="s">
        <v>48</v>
      </c>
      <c r="Q2" s="83"/>
    </row>
    <row r="3" spans="2:17" ht="12.75" customHeight="1">
      <c r="B3" s="146"/>
      <c r="C3" s="148"/>
      <c r="D3" s="141"/>
      <c r="E3" s="141"/>
      <c r="F3" s="141" t="s">
        <v>49</v>
      </c>
      <c r="G3" s="152"/>
      <c r="H3" s="152"/>
      <c r="I3" s="143"/>
      <c r="J3" s="152"/>
      <c r="K3" s="141"/>
      <c r="L3" s="159"/>
      <c r="M3" s="157" t="s">
        <v>50</v>
      </c>
      <c r="N3" s="141" t="s">
        <v>51</v>
      </c>
      <c r="O3" s="150" t="s">
        <v>52</v>
      </c>
      <c r="P3" s="149"/>
      <c r="Q3" s="83"/>
    </row>
    <row r="4" spans="1:17" ht="122.25" customHeight="1">
      <c r="A4" s="81" t="s">
        <v>53</v>
      </c>
      <c r="B4" s="147"/>
      <c r="C4" s="148"/>
      <c r="D4" s="141"/>
      <c r="E4" s="141"/>
      <c r="F4" s="141"/>
      <c r="G4" s="152"/>
      <c r="H4" s="152"/>
      <c r="I4" s="144"/>
      <c r="J4" s="152"/>
      <c r="K4" s="141"/>
      <c r="L4" s="160"/>
      <c r="M4" s="157"/>
      <c r="N4" s="141"/>
      <c r="O4" s="150"/>
      <c r="P4" s="149"/>
      <c r="Q4" s="83"/>
    </row>
    <row r="5" spans="2:17" ht="12.75">
      <c r="B5" s="84" t="s">
        <v>18</v>
      </c>
      <c r="C5" s="84">
        <v>1</v>
      </c>
      <c r="D5" s="84">
        <v>2</v>
      </c>
      <c r="E5" s="84">
        <v>3</v>
      </c>
      <c r="F5" s="84">
        <v>4</v>
      </c>
      <c r="G5" s="85">
        <v>8</v>
      </c>
      <c r="H5" s="85">
        <v>9</v>
      </c>
      <c r="I5" s="85"/>
      <c r="J5" s="85">
        <v>10</v>
      </c>
      <c r="K5" s="84">
        <v>11</v>
      </c>
      <c r="L5" s="86">
        <v>15</v>
      </c>
      <c r="M5" s="96">
        <v>16</v>
      </c>
      <c r="N5" s="84">
        <v>17</v>
      </c>
      <c r="O5" s="84">
        <v>18</v>
      </c>
      <c r="P5" s="93"/>
      <c r="Q5" s="83"/>
    </row>
    <row r="6" spans="1:17" ht="15">
      <c r="A6" s="81">
        <v>1</v>
      </c>
      <c r="B6" s="87" t="s">
        <v>34</v>
      </c>
      <c r="C6" s="88">
        <v>690</v>
      </c>
      <c r="D6" s="88">
        <v>413</v>
      </c>
      <c r="E6" s="88">
        <v>311</v>
      </c>
      <c r="F6" s="88">
        <v>28</v>
      </c>
      <c r="G6" s="89">
        <v>0</v>
      </c>
      <c r="H6" s="89">
        <v>2</v>
      </c>
      <c r="I6" s="89">
        <v>15</v>
      </c>
      <c r="J6" s="89">
        <v>0</v>
      </c>
      <c r="K6" s="88">
        <v>36</v>
      </c>
      <c r="L6" s="90">
        <v>15</v>
      </c>
      <c r="M6" s="97">
        <v>626</v>
      </c>
      <c r="N6" s="88">
        <v>356</v>
      </c>
      <c r="O6" s="88">
        <v>271</v>
      </c>
      <c r="P6" s="94">
        <v>2881</v>
      </c>
      <c r="Q6" s="83"/>
    </row>
    <row r="7" spans="1:16" s="83" customFormat="1" ht="15">
      <c r="A7" s="83">
        <v>2</v>
      </c>
      <c r="B7" s="87" t="s">
        <v>34</v>
      </c>
      <c r="C7" s="88">
        <v>783</v>
      </c>
      <c r="D7" s="88">
        <v>487</v>
      </c>
      <c r="E7" s="88">
        <v>363</v>
      </c>
      <c r="F7" s="88">
        <v>60</v>
      </c>
      <c r="G7" s="89">
        <v>0</v>
      </c>
      <c r="H7" s="89">
        <v>4</v>
      </c>
      <c r="I7" s="89">
        <v>23</v>
      </c>
      <c r="J7" s="89">
        <v>0</v>
      </c>
      <c r="K7" s="88">
        <v>57</v>
      </c>
      <c r="L7" s="90">
        <v>26</v>
      </c>
      <c r="M7" s="97">
        <v>646</v>
      </c>
      <c r="N7" s="88">
        <v>363</v>
      </c>
      <c r="O7" s="88">
        <v>270</v>
      </c>
      <c r="P7" s="95">
        <v>2839</v>
      </c>
    </row>
    <row r="8" spans="1:16" s="83" customFormat="1" ht="15">
      <c r="A8" s="83">
        <v>3</v>
      </c>
      <c r="B8" s="87" t="s">
        <v>34</v>
      </c>
      <c r="C8" s="88">
        <v>852</v>
      </c>
      <c r="D8" s="88">
        <v>539</v>
      </c>
      <c r="E8" s="88">
        <v>402</v>
      </c>
      <c r="F8" s="88">
        <v>104</v>
      </c>
      <c r="G8" s="89">
        <v>0</v>
      </c>
      <c r="H8" s="89">
        <v>4</v>
      </c>
      <c r="I8" s="89">
        <v>30</v>
      </c>
      <c r="J8" s="89">
        <v>0</v>
      </c>
      <c r="K8" s="88">
        <v>67</v>
      </c>
      <c r="L8" s="90">
        <v>52</v>
      </c>
      <c r="M8" s="97">
        <v>626</v>
      </c>
      <c r="N8" s="88">
        <v>342</v>
      </c>
      <c r="O8" s="88">
        <v>251</v>
      </c>
      <c r="P8" s="95">
        <v>2878</v>
      </c>
    </row>
    <row r="9" spans="1:16" s="83" customFormat="1" ht="15">
      <c r="A9" s="83">
        <v>4</v>
      </c>
      <c r="B9" s="87" t="s">
        <v>34</v>
      </c>
      <c r="C9" s="88">
        <v>917</v>
      </c>
      <c r="D9" s="88">
        <v>595</v>
      </c>
      <c r="E9" s="88">
        <v>443</v>
      </c>
      <c r="F9" s="88">
        <v>153</v>
      </c>
      <c r="G9" s="89">
        <v>0</v>
      </c>
      <c r="H9" s="89">
        <v>4</v>
      </c>
      <c r="I9" s="89">
        <v>37</v>
      </c>
      <c r="J9" s="89">
        <v>0</v>
      </c>
      <c r="K9" s="88">
        <v>76</v>
      </c>
      <c r="L9" s="90">
        <v>70</v>
      </c>
      <c r="M9" s="97">
        <v>607</v>
      </c>
      <c r="N9" s="88">
        <v>318</v>
      </c>
      <c r="O9" s="88">
        <v>232</v>
      </c>
      <c r="P9" s="95">
        <v>2829</v>
      </c>
    </row>
    <row r="10" spans="1:16" s="83" customFormat="1" ht="15">
      <c r="A10" s="83">
        <v>5</v>
      </c>
      <c r="B10" s="87" t="s">
        <v>34</v>
      </c>
      <c r="C10" s="88">
        <v>980</v>
      </c>
      <c r="D10" s="88">
        <v>646</v>
      </c>
      <c r="E10" s="88">
        <v>484</v>
      </c>
      <c r="F10" s="88">
        <v>181</v>
      </c>
      <c r="G10" s="89">
        <v>0</v>
      </c>
      <c r="H10" s="89">
        <v>4</v>
      </c>
      <c r="I10" s="89">
        <v>48</v>
      </c>
      <c r="J10" s="89">
        <v>0</v>
      </c>
      <c r="K10" s="88">
        <v>83</v>
      </c>
      <c r="L10" s="90">
        <v>83</v>
      </c>
      <c r="M10" s="97">
        <v>612</v>
      </c>
      <c r="N10" s="88">
        <v>316</v>
      </c>
      <c r="O10" s="88">
        <v>228</v>
      </c>
      <c r="P10" s="95">
        <v>2812</v>
      </c>
    </row>
    <row r="11" spans="1:16" s="83" customFormat="1" ht="15">
      <c r="A11" s="83">
        <v>6</v>
      </c>
      <c r="B11" s="87" t="s">
        <v>34</v>
      </c>
      <c r="C11" s="88">
        <v>1045</v>
      </c>
      <c r="D11" s="88">
        <v>692</v>
      </c>
      <c r="E11" s="88">
        <v>511</v>
      </c>
      <c r="F11" s="88">
        <v>214</v>
      </c>
      <c r="G11" s="89">
        <v>0</v>
      </c>
      <c r="H11" s="89">
        <v>4</v>
      </c>
      <c r="I11" s="89">
        <v>52</v>
      </c>
      <c r="J11" s="89">
        <v>0</v>
      </c>
      <c r="K11" s="88">
        <v>92</v>
      </c>
      <c r="L11" s="90">
        <v>87</v>
      </c>
      <c r="M11" s="97">
        <v>621</v>
      </c>
      <c r="N11" s="88">
        <v>312</v>
      </c>
      <c r="O11" s="88">
        <v>221</v>
      </c>
      <c r="P11" s="95">
        <v>2789</v>
      </c>
    </row>
    <row r="12" spans="1:16" s="83" customFormat="1" ht="15">
      <c r="A12" s="83">
        <v>7</v>
      </c>
      <c r="B12" s="87" t="s">
        <v>34</v>
      </c>
      <c r="C12" s="88">
        <v>1112</v>
      </c>
      <c r="D12" s="88">
        <v>763</v>
      </c>
      <c r="E12" s="88">
        <v>567</v>
      </c>
      <c r="F12" s="88">
        <v>249</v>
      </c>
      <c r="G12" s="89">
        <v>0</v>
      </c>
      <c r="H12" s="89">
        <v>4</v>
      </c>
      <c r="I12" s="89">
        <v>52</v>
      </c>
      <c r="J12" s="89">
        <v>0</v>
      </c>
      <c r="K12" s="88">
        <v>101</v>
      </c>
      <c r="L12" s="90">
        <v>97</v>
      </c>
      <c r="M12" s="97">
        <v>598</v>
      </c>
      <c r="N12" s="88">
        <v>305</v>
      </c>
      <c r="O12" s="88">
        <v>228</v>
      </c>
      <c r="P12" s="95">
        <v>2984</v>
      </c>
    </row>
    <row r="13" spans="1:16" s="83" customFormat="1" ht="15">
      <c r="A13" s="83">
        <v>8</v>
      </c>
      <c r="B13" s="87" t="s">
        <v>34</v>
      </c>
      <c r="C13" s="88">
        <v>1186</v>
      </c>
      <c r="D13" s="88">
        <v>819</v>
      </c>
      <c r="E13" s="88">
        <v>604</v>
      </c>
      <c r="F13" s="88">
        <v>278</v>
      </c>
      <c r="G13" s="89">
        <v>0</v>
      </c>
      <c r="H13" s="89">
        <v>6</v>
      </c>
      <c r="I13" s="89">
        <v>56</v>
      </c>
      <c r="J13" s="89">
        <v>0</v>
      </c>
      <c r="K13" s="88">
        <v>107</v>
      </c>
      <c r="L13" s="90">
        <v>101</v>
      </c>
      <c r="M13" s="97">
        <v>601</v>
      </c>
      <c r="N13" s="88">
        <v>295</v>
      </c>
      <c r="O13" s="88">
        <v>213</v>
      </c>
      <c r="P13" s="95">
        <v>3281</v>
      </c>
    </row>
    <row r="14" spans="1:16" s="83" customFormat="1" ht="15">
      <c r="A14" s="83">
        <v>9</v>
      </c>
      <c r="B14" s="87" t="s">
        <v>34</v>
      </c>
      <c r="C14" s="88">
        <v>1269</v>
      </c>
      <c r="D14" s="88">
        <v>884</v>
      </c>
      <c r="E14" s="88">
        <v>646</v>
      </c>
      <c r="F14" s="88">
        <v>325</v>
      </c>
      <c r="G14" s="89">
        <v>0</v>
      </c>
      <c r="H14" s="89">
        <v>6</v>
      </c>
      <c r="I14" s="89">
        <v>60</v>
      </c>
      <c r="J14" s="89">
        <v>0</v>
      </c>
      <c r="K14" s="88">
        <v>113</v>
      </c>
      <c r="L14" s="90">
        <v>108</v>
      </c>
      <c r="M14" s="97">
        <v>593</v>
      </c>
      <c r="N14" s="88">
        <v>280</v>
      </c>
      <c r="O14" s="88">
        <v>198</v>
      </c>
      <c r="P14" s="95">
        <v>3411</v>
      </c>
    </row>
    <row r="15" spans="1:16" s="83" customFormat="1" ht="15">
      <c r="A15" s="83">
        <v>10</v>
      </c>
      <c r="B15" s="87" t="s">
        <v>34</v>
      </c>
      <c r="C15" s="88">
        <v>1376</v>
      </c>
      <c r="D15" s="88">
        <v>967</v>
      </c>
      <c r="E15" s="88">
        <v>707</v>
      </c>
      <c r="F15" s="88">
        <v>372</v>
      </c>
      <c r="G15" s="89">
        <v>1</v>
      </c>
      <c r="H15" s="89">
        <v>6</v>
      </c>
      <c r="I15" s="89">
        <v>65</v>
      </c>
      <c r="J15" s="89">
        <v>0</v>
      </c>
      <c r="K15" s="88">
        <v>132</v>
      </c>
      <c r="L15" s="90">
        <v>118</v>
      </c>
      <c r="M15" s="97">
        <v>614</v>
      </c>
      <c r="N15" s="88">
        <v>287</v>
      </c>
      <c r="O15" s="88">
        <v>219</v>
      </c>
      <c r="P15" s="95">
        <v>3297</v>
      </c>
    </row>
    <row r="16" spans="1:16" s="83" customFormat="1" ht="15">
      <c r="A16" s="83">
        <v>11</v>
      </c>
      <c r="B16" s="87" t="s">
        <v>34</v>
      </c>
      <c r="C16" s="88">
        <v>1465</v>
      </c>
      <c r="D16" s="88">
        <v>1044</v>
      </c>
      <c r="E16" s="88">
        <v>761</v>
      </c>
      <c r="F16" s="88">
        <v>412</v>
      </c>
      <c r="G16" s="89">
        <v>1</v>
      </c>
      <c r="H16" s="89">
        <v>6</v>
      </c>
      <c r="I16" s="89">
        <v>71</v>
      </c>
      <c r="J16" s="89">
        <v>0</v>
      </c>
      <c r="K16" s="88">
        <v>151</v>
      </c>
      <c r="L16" s="90">
        <v>153</v>
      </c>
      <c r="M16" s="97">
        <v>637</v>
      </c>
      <c r="N16" s="88">
        <v>301</v>
      </c>
      <c r="O16" s="88">
        <v>228</v>
      </c>
      <c r="P16" s="95">
        <v>3552</v>
      </c>
    </row>
    <row r="17" spans="1:16" s="83" customFormat="1" ht="15">
      <c r="A17" s="83">
        <v>12</v>
      </c>
      <c r="B17" s="87" t="s">
        <v>34</v>
      </c>
      <c r="C17" s="88">
        <v>1535</v>
      </c>
      <c r="D17" s="88">
        <v>1098</v>
      </c>
      <c r="E17" s="88">
        <v>809</v>
      </c>
      <c r="F17" s="88">
        <v>439</v>
      </c>
      <c r="G17" s="89">
        <v>1</v>
      </c>
      <c r="H17" s="89">
        <v>7</v>
      </c>
      <c r="I17" s="89">
        <v>78</v>
      </c>
      <c r="J17" s="89">
        <v>0</v>
      </c>
      <c r="K17" s="88">
        <v>156</v>
      </c>
      <c r="L17" s="90">
        <v>188</v>
      </c>
      <c r="M17" s="97">
        <v>651</v>
      </c>
      <c r="N17" s="88">
        <v>309</v>
      </c>
      <c r="O17" s="88">
        <v>237</v>
      </c>
      <c r="P17" s="95">
        <v>3768</v>
      </c>
    </row>
  </sheetData>
  <sheetProtection/>
  <mergeCells count="16">
    <mergeCell ref="P2:P4"/>
    <mergeCell ref="O3:O4"/>
    <mergeCell ref="G2:G4"/>
    <mergeCell ref="H2:H4"/>
    <mergeCell ref="J2:J4"/>
    <mergeCell ref="M2:O2"/>
    <mergeCell ref="M3:M4"/>
    <mergeCell ref="N3:N4"/>
    <mergeCell ref="K2:K4"/>
    <mergeCell ref="L2:L4"/>
    <mergeCell ref="F3:F4"/>
    <mergeCell ref="I2:I4"/>
    <mergeCell ref="B2:B4"/>
    <mergeCell ref="C2:C4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kobets</cp:lastModifiedBy>
  <cp:lastPrinted>2018-04-24T09:02:45Z</cp:lastPrinted>
  <dcterms:created xsi:type="dcterms:W3CDTF">2017-12-21T13:57:10Z</dcterms:created>
  <dcterms:modified xsi:type="dcterms:W3CDTF">2020-04-17T08:05:22Z</dcterms:modified>
  <cp:category/>
  <cp:version/>
  <cp:contentType/>
  <cp:contentStatus/>
</cp:coreProperties>
</file>