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'2'!$A:$A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'2'!$A$1:$F$14</definedName>
    <definedName name="_xlnm.Print_Area" localSheetId="1">'3'!$A$1:$V$33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<sst xmlns="http://schemas.openxmlformats.org/spreadsheetml/2006/main" count="82" uniqueCount="55">
  <si>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</si>
  <si>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</si>
  <si>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</si>
  <si>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</si>
  <si>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</si>
  <si>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</si>
  <si>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</si>
  <si>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</si>
  <si>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</si>
  <si>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</si>
  <si>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</si>
  <si>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</si>
  <si>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</si>
  <si>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</si>
  <si>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</si>
  <si>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</si>
  <si>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</si>
  <si>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</si>
  <si>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</si>
  <si>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</si>
  <si>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</si>
  <si>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</si>
  <si>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</si>
  <si>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</si>
  <si>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</si>
  <si>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Надання послуг державною службою зайнятості  Харківської області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</si>
  <si>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</si>
  <si>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</si>
  <si>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</si>
  <si>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</si>
  <si>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</si>
  <si>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</si>
  <si>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</si>
  <si>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</si>
  <si>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</si>
  <si>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</si>
  <si>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</si>
  <si>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 xml:space="preserve">Ізюмський МРЦЗ з Борівським відділом 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</si>
  <si>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</si>
  <si>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</si>
  <si>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</si>
  <si>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</si>
  <si>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</si>
  <si>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</si>
  <si>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</si>
  <si>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</si>
  <si>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</si>
  <si>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</si>
  <si>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</si>
  <si>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</si>
  <si>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</si>
  <si>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</si>
  <si>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Надання послуг державною службою зайнятості Харківської області зареєстрованим безробітним та іншим категоріям громадян                                                                                                             у січні-вересні 2019 р.</t>
  </si>
  <si>
    <t>Станом на 1 жовтня 2019 року:</t>
  </si>
  <si>
    <t xml:space="preserve">  у січні-вересні 2019 року (за статтю)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</si>
</sst>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0.0"/>
    <numFmt numFmtId="175" formatCode="dd\.mm\.yyyy"/>
    <numFmt numFmtId="176" formatCode="##0"/>
    <numFmt numFmtId="177" formatCode="#,##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6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5" fontId="28" fillId="0" borderId="0" applyFont="0" applyFill="0" applyBorder="0" applyProtection="0">
      <alignment/>
    </xf>
    <xf numFmtId="175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6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7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8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1" fontId="45" fillId="0" borderId="0" xfId="504" applyNumberFormat="1" applyFont="1" applyFill="1" applyAlignment="1" applyProtection="1">
      <alignment horizontal="center"/>
      <protection locked="0"/>
    </xf>
    <xf numFmtId="1" fontId="31" fillId="0" borderId="0" xfId="504" applyNumberFormat="1" applyFont="1" applyFill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right"/>
      <protection locked="0"/>
    </xf>
    <xf numFmtId="1" fontId="31" fillId="0" borderId="0" xfId="504" applyNumberFormat="1" applyFont="1" applyFill="1" applyBorder="1" applyAlignment="1" applyProtection="1">
      <alignment horizontal="right"/>
      <protection locked="0"/>
    </xf>
    <xf numFmtId="1" fontId="47" fillId="0" borderId="0" xfId="504" applyNumberFormat="1" applyFont="1" applyFill="1" applyBorder="1" applyAlignment="1" applyProtection="1">
      <alignment/>
      <protection locked="0"/>
    </xf>
    <xf numFmtId="1" fontId="47" fillId="50" borderId="0" xfId="504" applyNumberFormat="1" applyFont="1" applyFill="1" applyBorder="1" applyAlignment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center"/>
      <protection locked="0"/>
    </xf>
    <xf numFmtId="3" fontId="46" fillId="0" borderId="0" xfId="504" applyNumberFormat="1" applyFont="1" applyFill="1" applyAlignment="1" applyProtection="1">
      <alignment horizontal="center" vertical="center"/>
      <protection locked="0"/>
    </xf>
    <xf numFmtId="3" fontId="46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4" applyNumberFormat="1" applyFont="1" applyFill="1" applyBorder="1" applyAlignment="1" applyProtection="1">
      <alignment horizontal="left" wrapText="1" shrinkToFit="1"/>
      <protection locked="0"/>
    </xf>
    <xf numFmtId="1" fontId="49" fillId="0" borderId="0" xfId="504" applyNumberFormat="1" applyFont="1" applyFill="1" applyBorder="1" applyAlignment="1" applyProtection="1">
      <alignment/>
      <protection locked="0"/>
    </xf>
    <xf numFmtId="1" fontId="44" fillId="0" borderId="0" xfId="504" applyNumberFormat="1" applyFont="1" applyFill="1" applyAlignment="1" applyProtection="1">
      <alignment horizontal="left"/>
      <protection locked="0"/>
    </xf>
    <xf numFmtId="1" fontId="44" fillId="0" borderId="0" xfId="504" applyNumberFormat="1" applyFont="1" applyFill="1" applyBorder="1" applyProtection="1">
      <alignment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44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7" applyFont="1">
      <alignment/>
      <protection/>
    </xf>
    <xf numFmtId="0" fontId="44" fillId="0" borderId="0" xfId="507" applyFont="1">
      <alignment/>
      <protection/>
    </xf>
    <xf numFmtId="0" fontId="49" fillId="0" borderId="0" xfId="507" applyFont="1" applyFill="1" applyAlignment="1">
      <alignment/>
      <protection/>
    </xf>
    <xf numFmtId="0" fontId="49" fillId="0" borderId="0" xfId="507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21" fillId="0" borderId="22" xfId="507" applyFont="1" applyBorder="1" applyAlignment="1">
      <alignment horizontal="center" vertical="center" wrapText="1"/>
      <protection/>
    </xf>
    <xf numFmtId="0" fontId="45" fillId="0" borderId="22" xfId="507" applyFont="1" applyBorder="1" applyAlignment="1">
      <alignment horizontal="center" vertical="center" wrapText="1"/>
      <protection/>
    </xf>
    <xf numFmtId="0" fontId="45" fillId="50" borderId="3" xfId="507" applyFont="1" applyFill="1" applyBorder="1" applyAlignment="1">
      <alignment horizontal="center" vertical="center" wrapText="1"/>
      <protection/>
    </xf>
    <xf numFmtId="0" fontId="31" fillId="0" borderId="0" xfId="508" applyFont="1" applyAlignment="1">
      <alignment vertical="center" wrapText="1"/>
      <protection/>
    </xf>
    <xf numFmtId="0" fontId="51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73" fontId="21" fillId="50" borderId="3" xfId="507" applyNumberFormat="1" applyFont="1" applyFill="1" applyBorder="1" applyAlignment="1">
      <alignment horizontal="center" vertical="center" wrapText="1"/>
      <protection/>
    </xf>
    <xf numFmtId="173" fontId="21" fillId="0" borderId="3" xfId="507" applyNumberFormat="1" applyFont="1" applyFill="1" applyBorder="1" applyAlignment="1">
      <alignment horizontal="center" vertical="center" wrapText="1"/>
      <protection/>
    </xf>
    <xf numFmtId="173" fontId="52" fillId="50" borderId="3" xfId="507" applyNumberFormat="1" applyFont="1" applyFill="1" applyBorder="1" applyAlignment="1">
      <alignment horizontal="center" vertical="center" wrapText="1"/>
      <protection/>
    </xf>
    <xf numFmtId="173" fontId="51" fillId="0" borderId="0" xfId="508" applyNumberFormat="1" applyFont="1" applyAlignment="1">
      <alignment vertical="center" wrapText="1"/>
      <protection/>
    </xf>
    <xf numFmtId="0" fontId="21" fillId="0" borderId="3" xfId="507" applyFont="1" applyBorder="1" applyAlignment="1">
      <alignment horizontal="left" vertical="center" wrapText="1"/>
      <protection/>
    </xf>
    <xf numFmtId="173" fontId="21" fillId="0" borderId="3" xfId="507" applyNumberFormat="1" applyFont="1" applyBorder="1" applyAlignment="1">
      <alignment horizontal="center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173" fontId="21" fillId="0" borderId="3" xfId="508" applyNumberFormat="1" applyFont="1" applyBorder="1" applyAlignment="1">
      <alignment horizontal="center"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173" fontId="21" fillId="0" borderId="3" xfId="501" applyNumberFormat="1" applyFont="1" applyBorder="1" applyAlignment="1">
      <alignment horizontal="center" vertical="center" wrapText="1"/>
      <protection/>
    </xf>
    <xf numFmtId="173" fontId="21" fillId="0" borderId="3" xfId="501" applyNumberFormat="1" applyFont="1" applyFill="1" applyBorder="1" applyAlignment="1">
      <alignment horizontal="center" vertical="center" wrapText="1"/>
      <protection/>
    </xf>
    <xf numFmtId="174" fontId="21" fillId="0" borderId="3" xfId="501" applyNumberFormat="1" applyFont="1" applyFill="1" applyBorder="1" applyAlignment="1">
      <alignment horizontal="center" vertical="center"/>
      <protection/>
    </xf>
    <xf numFmtId="0" fontId="20" fillId="50" borderId="0" xfId="507" applyFont="1" applyFill="1">
      <alignment/>
      <protection/>
    </xf>
    <xf numFmtId="3" fontId="55" fillId="0" borderId="3" xfId="504" applyNumberFormat="1" applyFont="1" applyFill="1" applyBorder="1" applyAlignment="1" applyProtection="1">
      <alignment horizontal="center" vertical="center"/>
      <protection locked="0"/>
    </xf>
    <xf numFmtId="1" fontId="55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504" applyNumberFormat="1" applyFont="1" applyFill="1" applyBorder="1" applyAlignment="1" applyProtection="1">
      <alignment horizontal="center" vertical="center"/>
      <protection locked="0"/>
    </xf>
    <xf numFmtId="0" fontId="53" fillId="0" borderId="3" xfId="504" applyNumberFormat="1" applyFont="1" applyFill="1" applyBorder="1" applyAlignment="1" applyProtection="1">
      <alignment horizontal="left" vertical="center" wrapText="1" shrinkToFit="1"/>
      <protection/>
    </xf>
    <xf numFmtId="1" fontId="55" fillId="0" borderId="0" xfId="504" applyNumberFormat="1" applyFont="1" applyFill="1" applyBorder="1" applyAlignment="1" applyProtection="1">
      <alignment/>
      <protection locked="0"/>
    </xf>
    <xf numFmtId="1" fontId="56" fillId="0" borderId="3" xfId="504" applyNumberFormat="1" applyFont="1" applyFill="1" applyBorder="1" applyAlignment="1" applyProtection="1">
      <alignment horizontal="center" vertical="center"/>
      <protection/>
    </xf>
    <xf numFmtId="3" fontId="56" fillId="0" borderId="3" xfId="504" applyNumberFormat="1" applyFont="1" applyFill="1" applyBorder="1" applyAlignment="1" applyProtection="1">
      <alignment horizontal="center" vertical="center"/>
      <protection/>
    </xf>
    <xf numFmtId="1" fontId="56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57" fillId="0" borderId="0" xfId="508" applyFont="1" applyAlignment="1">
      <alignment vertical="center" wrapText="1"/>
      <protection/>
    </xf>
    <xf numFmtId="0" fontId="21" fillId="0" borderId="3" xfId="508" applyFont="1" applyFill="1" applyBorder="1" applyAlignment="1">
      <alignment vertical="center" wrapText="1"/>
      <protection/>
    </xf>
    <xf numFmtId="173" fontId="52" fillId="0" borderId="3" xfId="507" applyNumberFormat="1" applyFont="1" applyFill="1" applyBorder="1" applyAlignment="1">
      <alignment horizontal="center" vertical="center" wrapText="1"/>
      <protection/>
    </xf>
    <xf numFmtId="1" fontId="58" fillId="0" borderId="3" xfId="505" applyNumberFormat="1" applyFont="1" applyFill="1" applyBorder="1" applyProtection="1">
      <alignment/>
      <protection locked="0"/>
    </xf>
    <xf numFmtId="1" fontId="58" fillId="0" borderId="3" xfId="505" applyNumberFormat="1" applyFont="1" applyFill="1" applyBorder="1" applyAlignment="1" applyProtection="1">
      <alignment/>
      <protection locked="0"/>
    </xf>
    <xf numFmtId="1" fontId="58" fillId="0" borderId="3" xfId="505" applyNumberFormat="1" applyFont="1" applyFill="1" applyBorder="1" applyAlignment="1" applyProtection="1">
      <alignment wrapText="1"/>
      <protection locked="0"/>
    </xf>
    <xf numFmtId="1" fontId="58" fillId="0" borderId="3" xfId="505" applyNumberFormat="1" applyFont="1" applyFill="1" applyBorder="1" applyAlignment="1" applyProtection="1">
      <alignment horizontal="left"/>
      <protection locked="0"/>
    </xf>
    <xf numFmtId="3" fontId="59" fillId="0" borderId="3" xfId="504" applyNumberFormat="1" applyFont="1" applyFill="1" applyBorder="1" applyAlignment="1" applyProtection="1">
      <alignment horizontal="center" vertical="center" wrapText="1" shrinkToFit="1"/>
      <protection/>
    </xf>
    <xf numFmtId="173" fontId="60" fillId="50" borderId="3" xfId="504" applyNumberFormat="1" applyFont="1" applyFill="1" applyBorder="1" applyAlignment="1" applyProtection="1">
      <alignment horizontal="center" vertical="center"/>
      <protection/>
    </xf>
    <xf numFmtId="3" fontId="59" fillId="50" borderId="3" xfId="504" applyNumberFormat="1" applyFont="1" applyFill="1" applyBorder="1" applyAlignment="1" applyProtection="1">
      <alignment horizontal="center" vertical="center"/>
      <protection/>
    </xf>
    <xf numFmtId="3" fontId="58" fillId="0" borderId="3" xfId="510" applyNumberFormat="1" applyFont="1" applyFill="1" applyBorder="1" applyAlignment="1">
      <alignment horizontal="center" vertical="center"/>
      <protection/>
    </xf>
    <xf numFmtId="3" fontId="58" fillId="50" borderId="3" xfId="504" applyNumberFormat="1" applyFont="1" applyFill="1" applyBorder="1" applyAlignment="1" applyProtection="1">
      <alignment horizontal="center" vertical="center"/>
      <protection locked="0"/>
    </xf>
    <xf numFmtId="173" fontId="60" fillId="50" borderId="3" xfId="504" applyNumberFormat="1" applyFont="1" applyFill="1" applyBorder="1" applyAlignment="1" applyProtection="1">
      <alignment horizontal="center" vertical="center"/>
      <protection locked="0"/>
    </xf>
    <xf numFmtId="3" fontId="58" fillId="50" borderId="3" xfId="504" applyNumberFormat="1" applyFont="1" applyFill="1" applyBorder="1" applyAlignment="1" applyProtection="1">
      <alignment horizontal="center" vertical="center"/>
      <protection/>
    </xf>
    <xf numFmtId="3" fontId="58" fillId="0" borderId="3" xfId="506" applyNumberFormat="1" applyFont="1" applyFill="1" applyBorder="1" applyAlignment="1">
      <alignment horizontal="center" vertical="center"/>
      <protection/>
    </xf>
    <xf numFmtId="3" fontId="58" fillId="0" borderId="3" xfId="506" applyNumberFormat="1" applyFont="1" applyFill="1" applyBorder="1" applyAlignment="1">
      <alignment horizontal="center" vertical="center" wrapText="1"/>
      <protection/>
    </xf>
    <xf numFmtId="3" fontId="58" fillId="0" borderId="3" xfId="504" applyNumberFormat="1" applyFont="1" applyFill="1" applyBorder="1" applyAlignment="1" applyProtection="1">
      <alignment horizontal="center" vertical="center" wrapText="1" shrinkToFit="1"/>
      <protection locked="0"/>
    </xf>
    <xf numFmtId="174" fontId="61" fillId="0" borderId="3" xfId="509" applyNumberFormat="1" applyFont="1" applyFill="1" applyBorder="1" applyAlignment="1">
      <alignment horizontal="center"/>
      <protection/>
    </xf>
    <xf numFmtId="174" fontId="60" fillId="50" borderId="3" xfId="504" applyNumberFormat="1" applyFont="1" applyFill="1" applyBorder="1" applyAlignment="1" applyProtection="1">
      <alignment horizontal="center"/>
      <protection locked="0"/>
    </xf>
    <xf numFmtId="1" fontId="58" fillId="50" borderId="3" xfId="504" applyNumberFormat="1" applyFont="1" applyFill="1" applyBorder="1" applyAlignment="1" applyProtection="1">
      <alignment horizontal="center"/>
      <protection locked="0"/>
    </xf>
    <xf numFmtId="174" fontId="60" fillId="0" borderId="3" xfId="504" applyNumberFormat="1" applyFont="1" applyFill="1" applyBorder="1" applyAlignment="1" applyProtection="1">
      <alignment horizontal="center"/>
      <protection locked="0"/>
    </xf>
    <xf numFmtId="173" fontId="60" fillId="0" borderId="3" xfId="504" applyNumberFormat="1" applyFont="1" applyFill="1" applyBorder="1" applyAlignment="1" applyProtection="1">
      <alignment horizontal="center"/>
      <protection locked="0"/>
    </xf>
    <xf numFmtId="173" fontId="60" fillId="50" borderId="3" xfId="504" applyNumberFormat="1" applyFont="1" applyFill="1" applyBorder="1" applyAlignment="1" applyProtection="1">
      <alignment horizontal="center"/>
      <protection locked="0"/>
    </xf>
    <xf numFmtId="3" fontId="58" fillId="50" borderId="3" xfId="504" applyNumberFormat="1" applyFont="1" applyFill="1" applyBorder="1" applyAlignment="1" applyProtection="1">
      <alignment horizontal="center"/>
      <protection locked="0"/>
    </xf>
    <xf numFmtId="173" fontId="21" fillId="17" borderId="3" xfId="508" applyNumberFormat="1" applyFont="1" applyFill="1" applyBorder="1" applyAlignment="1">
      <alignment horizontal="center" vertical="center" wrapText="1"/>
      <protection/>
    </xf>
    <xf numFmtId="173" fontId="21" fillId="0" borderId="3" xfId="508" applyNumberFormat="1" applyFont="1" applyFill="1" applyBorder="1" applyAlignment="1">
      <alignment horizontal="center" vertical="center" wrapText="1"/>
      <protection/>
    </xf>
    <xf numFmtId="0" fontId="32" fillId="0" borderId="0" xfId="507" applyFont="1" applyFill="1" applyAlignment="1">
      <alignment horizontal="center" vertical="center" wrapText="1"/>
      <protection/>
    </xf>
    <xf numFmtId="0" fontId="50" fillId="0" borderId="0" xfId="507" applyFont="1" applyFill="1" applyAlignment="1">
      <alignment horizontal="center"/>
      <protection/>
    </xf>
    <xf numFmtId="0" fontId="48" fillId="0" borderId="23" xfId="508" applyFont="1" applyBorder="1" applyAlignment="1">
      <alignment horizontal="center" vertical="center" wrapText="1"/>
      <protection/>
    </xf>
    <xf numFmtId="0" fontId="21" fillId="0" borderId="24" xfId="508" applyFont="1" applyBorder="1" applyAlignment="1">
      <alignment horizontal="center" vertical="center" wrapText="1"/>
      <protection/>
    </xf>
    <xf numFmtId="0" fontId="21" fillId="0" borderId="25" xfId="508" applyFont="1" applyBorder="1" applyAlignment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32" fillId="0" borderId="0" xfId="504" applyNumberFormat="1" applyFont="1" applyFill="1" applyAlignment="1" applyProtection="1">
      <alignment horizontal="center" vertical="center" wrapText="1"/>
      <protection locked="0"/>
    </xf>
    <xf numFmtId="1" fontId="45" fillId="0" borderId="0" xfId="504" applyNumberFormat="1" applyFont="1" applyFill="1" applyBorder="1" applyAlignment="1" applyProtection="1">
      <alignment horizontal="center"/>
      <protection locked="0"/>
    </xf>
    <xf numFmtId="1" fontId="54" fillId="0" borderId="3" xfId="504" applyNumberFormat="1" applyFont="1" applyFill="1" applyBorder="1" applyAlignment="1" applyProtection="1">
      <alignment horizontal="left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4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12 Зинкевич" xfId="506"/>
    <cellStyle name="Обычный_4 категории вмесмте СОЦ_УРАЗЛИВІ__ТАБО_4 категорії Квота!!!_2014 рік" xfId="507"/>
    <cellStyle name="Обычный_Перевірка_Молодь_до 18 років" xfId="508"/>
    <cellStyle name="Обычный_Табл. 3.15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ФинᎰнсовый_Лист1 (3)_1" xfId="555"/>
    <cellStyle name="Comma" xfId="556"/>
    <cellStyle name="Comma [0]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82" zoomScaleNormal="82" zoomScaleSheetLayoutView="76" zoomScalePageLayoutView="0" workbookViewId="0" topLeftCell="A1">
      <selection activeCell="D13" sqref="D13"/>
    </sheetView>
  </sheetViews>
  <sheetFormatPr defaultColWidth="0" defaultRowHeight="15"/>
  <cols>
    <col min="1" max="1" width="51.140625" style="18" customWidth="1"/>
    <col min="2" max="2" width="18.421875" style="18" customWidth="1"/>
    <col min="3" max="3" width="15.8515625" style="43" customWidth="1"/>
    <col min="4" max="4" width="12.7109375" style="43" customWidth="1"/>
    <col min="5" max="5" width="14.7109375" style="43" customWidth="1"/>
    <col min="6" max="6" width="12.421875" style="43" customWidth="1"/>
    <col min="7" max="7" width="11.28125" style="18" bestFit="1" customWidth="1"/>
    <col min="8" max="254" width="9.140625" style="18" customWidth="1"/>
    <col min="255" max="255" width="54.28125" style="18" customWidth="1"/>
    <col min="256" max="16384" width="0" style="18" hidden="1" customWidth="1"/>
  </cols>
  <sheetData>
    <row r="1" spans="1:6" ht="72" customHeight="1">
      <c r="A1" s="80" t="s">
        <v>52</v>
      </c>
      <c r="B1" s="80"/>
      <c r="C1" s="80"/>
      <c r="D1" s="80"/>
      <c r="E1" s="80"/>
      <c r="F1" s="80"/>
    </row>
    <row r="2" spans="1:6" s="19" customFormat="1" ht="21" customHeight="1">
      <c r="A2" s="81" t="s">
        <v>10</v>
      </c>
      <c r="B2" s="81"/>
      <c r="C2" s="81"/>
      <c r="D2" s="81"/>
      <c r="E2" s="81"/>
      <c r="F2" s="81"/>
    </row>
    <row r="3" spans="1:6" ht="18" customHeight="1">
      <c r="A3" s="20"/>
      <c r="B3" s="20"/>
      <c r="C3" s="20"/>
      <c r="D3" s="20"/>
      <c r="E3" s="20"/>
      <c r="F3" s="21" t="s">
        <v>11</v>
      </c>
    </row>
    <row r="4" spans="1:6" s="27" customFormat="1" ht="57" customHeight="1">
      <c r="A4" s="22" t="s">
        <v>12</v>
      </c>
      <c r="B4" s="23" t="s">
        <v>13</v>
      </c>
      <c r="C4" s="24" t="s">
        <v>2</v>
      </c>
      <c r="D4" s="25" t="s">
        <v>14</v>
      </c>
      <c r="E4" s="24" t="s">
        <v>0</v>
      </c>
      <c r="F4" s="26" t="s">
        <v>15</v>
      </c>
    </row>
    <row r="5" spans="1:6" s="54" customFormat="1" ht="17.25" customHeight="1">
      <c r="A5" s="52" t="s">
        <v>1</v>
      </c>
      <c r="B5" s="52">
        <v>1</v>
      </c>
      <c r="C5" s="53">
        <v>2</v>
      </c>
      <c r="D5" s="52">
        <v>3</v>
      </c>
      <c r="E5" s="53">
        <v>4</v>
      </c>
      <c r="F5" s="52">
        <v>5</v>
      </c>
    </row>
    <row r="6" spans="1:7" s="28" customFormat="1" ht="33.75" customHeight="1">
      <c r="A6" s="29" t="s">
        <v>16</v>
      </c>
      <c r="B6" s="78">
        <v>58.6</v>
      </c>
      <c r="C6" s="30">
        <f>B6-E6</f>
        <v>26.243000000000002</v>
      </c>
      <c r="D6" s="30">
        <f>C6/B6*100</f>
        <v>44.78327645051195</v>
      </c>
      <c r="E6" s="31">
        <v>32.357</v>
      </c>
      <c r="F6" s="32">
        <f>E6/B6*100</f>
        <v>55.21672354948806</v>
      </c>
      <c r="G6" s="33"/>
    </row>
    <row r="7" spans="1:7" s="28" customFormat="1" ht="46.5" customHeight="1">
      <c r="A7" s="34" t="s">
        <v>22</v>
      </c>
      <c r="B7" s="35">
        <v>51.33</v>
      </c>
      <c r="C7" s="30">
        <f>B7-E7</f>
        <v>26.607999999999997</v>
      </c>
      <c r="D7" s="30">
        <f>C7/B7*100</f>
        <v>51.83713228131697</v>
      </c>
      <c r="E7" s="31">
        <v>24.722</v>
      </c>
      <c r="F7" s="32">
        <f>E7/B7*100</f>
        <v>48.16286771868303</v>
      </c>
      <c r="G7" s="33"/>
    </row>
    <row r="8" spans="1:7" s="28" customFormat="1" ht="30.75" customHeight="1">
      <c r="A8" s="55" t="s">
        <v>17</v>
      </c>
      <c r="B8" s="79">
        <v>10.714</v>
      </c>
      <c r="C8" s="31">
        <f>B8-E8</f>
        <v>5.781000000000001</v>
      </c>
      <c r="D8" s="31">
        <f>C8/B8*100</f>
        <v>53.9574388650364</v>
      </c>
      <c r="E8" s="31">
        <v>4.933</v>
      </c>
      <c r="F8" s="56">
        <f>E8/B8*100</f>
        <v>46.04256113496359</v>
      </c>
      <c r="G8" s="33"/>
    </row>
    <row r="9" spans="1:7" s="28" customFormat="1" ht="62.25" customHeight="1">
      <c r="A9" s="36" t="s">
        <v>5</v>
      </c>
      <c r="B9" s="37">
        <v>16.124</v>
      </c>
      <c r="C9" s="30">
        <f>B9-E9</f>
        <v>7.308999999999999</v>
      </c>
      <c r="D9" s="30">
        <f>C9/B9*100</f>
        <v>45.32994294219797</v>
      </c>
      <c r="E9" s="31">
        <v>8.815</v>
      </c>
      <c r="F9" s="32">
        <f>E9/B9*100</f>
        <v>54.67005705780203</v>
      </c>
      <c r="G9" s="33"/>
    </row>
    <row r="10" spans="1:7" s="38" customFormat="1" ht="48.75" customHeight="1">
      <c r="A10" s="36" t="s">
        <v>18</v>
      </c>
      <c r="B10" s="37">
        <v>57.394</v>
      </c>
      <c r="C10" s="30">
        <f>B10-E10</f>
        <v>25.706999999999997</v>
      </c>
      <c r="D10" s="30">
        <f>C10/B10*100</f>
        <v>44.790396208662926</v>
      </c>
      <c r="E10" s="31">
        <v>31.687</v>
      </c>
      <c r="F10" s="32">
        <f>E10/B10*100</f>
        <v>55.20960379133708</v>
      </c>
      <c r="G10" s="33"/>
    </row>
    <row r="11" spans="1:7" s="38" customFormat="1" ht="27" customHeight="1">
      <c r="A11" s="82" t="s">
        <v>53</v>
      </c>
      <c r="B11" s="83"/>
      <c r="C11" s="83"/>
      <c r="D11" s="83"/>
      <c r="E11" s="83"/>
      <c r="F11" s="84"/>
      <c r="G11" s="33"/>
    </row>
    <row r="12" spans="1:7" s="38" customFormat="1" ht="48.75" customHeight="1">
      <c r="A12" s="22" t="s">
        <v>12</v>
      </c>
      <c r="B12" s="23" t="s">
        <v>13</v>
      </c>
      <c r="C12" s="24" t="s">
        <v>2</v>
      </c>
      <c r="D12" s="25" t="s">
        <v>14</v>
      </c>
      <c r="E12" s="24" t="s">
        <v>0</v>
      </c>
      <c r="F12" s="26" t="s">
        <v>15</v>
      </c>
      <c r="G12" s="33"/>
    </row>
    <row r="13" spans="1:8" ht="36.75" customHeight="1">
      <c r="A13" s="39" t="s">
        <v>23</v>
      </c>
      <c r="B13" s="40">
        <v>18.658</v>
      </c>
      <c r="C13" s="41">
        <f>B13-E13</f>
        <v>7.359000000000002</v>
      </c>
      <c r="D13" s="41">
        <f>C13/B13*100</f>
        <v>39.4415264229821</v>
      </c>
      <c r="E13" s="41">
        <v>11.299</v>
      </c>
      <c r="F13" s="42">
        <f>E13/B13*100</f>
        <v>60.55847357701789</v>
      </c>
      <c r="G13" s="33"/>
      <c r="H13" s="38"/>
    </row>
    <row r="14" spans="1:7" ht="42.75" customHeight="1">
      <c r="A14" s="39" t="s">
        <v>19</v>
      </c>
      <c r="B14" s="40">
        <v>15.006</v>
      </c>
      <c r="C14" s="41">
        <f>B14-E14</f>
        <v>6.085000000000001</v>
      </c>
      <c r="D14" s="41">
        <f>C14/B14*100</f>
        <v>40.550446488071444</v>
      </c>
      <c r="E14" s="41">
        <v>8.921</v>
      </c>
      <c r="F14" s="42">
        <f>E14/B14*100</f>
        <v>59.449553511928556</v>
      </c>
      <c r="G14" s="3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33"/>
  <sheetViews>
    <sheetView tabSelected="1" view="pageBreakPreview" zoomScale="80" zoomScaleNormal="85" zoomScaleSheetLayoutView="80" zoomScalePageLayoutView="0" workbookViewId="0" topLeftCell="A1">
      <selection activeCell="Z13" sqref="Z13"/>
    </sheetView>
  </sheetViews>
  <sheetFormatPr defaultColWidth="9.140625" defaultRowHeight="15"/>
  <cols>
    <col min="1" max="1" width="25.00390625" style="12" customWidth="1"/>
    <col min="2" max="2" width="9.7109375" style="11" customWidth="1"/>
    <col min="3" max="3" width="8.28125" style="6" customWidth="1"/>
    <col min="4" max="4" width="6.8515625" style="5" customWidth="1"/>
    <col min="5" max="5" width="7.8515625" style="5" customWidth="1"/>
    <col min="6" max="6" width="9.140625" style="5" customWidth="1"/>
    <col min="7" max="7" width="6.851562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7.140625" style="5" customWidth="1"/>
    <col min="14" max="14" width="9.57421875" style="5" customWidth="1"/>
    <col min="15" max="15" width="9.140625" style="6" customWidth="1"/>
    <col min="16" max="16" width="6.421875" style="5" customWidth="1"/>
    <col min="17" max="17" width="8.140625" style="5" customWidth="1"/>
    <col min="18" max="18" width="8.7109375" style="6" customWidth="1"/>
    <col min="19" max="19" width="7.00390625" style="5" customWidth="1"/>
    <col min="20" max="20" width="8.140625" style="5" customWidth="1"/>
    <col min="21" max="21" width="8.57421875" style="5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s="1" customFormat="1" ht="19.5" customHeight="1">
      <c r="A2" s="97" t="s">
        <v>54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1" s="1" customFormat="1" ht="12.7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89"/>
    </row>
    <row r="4" spans="1:22" s="15" customFormat="1" ht="79.5" customHeight="1">
      <c r="A4" s="90"/>
      <c r="B4" s="85" t="s">
        <v>3</v>
      </c>
      <c r="C4" s="86"/>
      <c r="D4" s="87"/>
      <c r="E4" s="85" t="s">
        <v>24</v>
      </c>
      <c r="F4" s="86"/>
      <c r="G4" s="87"/>
      <c r="H4" s="85" t="s">
        <v>4</v>
      </c>
      <c r="I4" s="86"/>
      <c r="J4" s="87"/>
      <c r="K4" s="85" t="s">
        <v>5</v>
      </c>
      <c r="L4" s="86"/>
      <c r="M4" s="87"/>
      <c r="N4" s="85" t="s">
        <v>8</v>
      </c>
      <c r="O4" s="86"/>
      <c r="P4" s="87"/>
      <c r="Q4" s="94" t="s">
        <v>6</v>
      </c>
      <c r="R4" s="95"/>
      <c r="S4" s="96"/>
      <c r="T4" s="91" t="s">
        <v>9</v>
      </c>
      <c r="U4" s="92"/>
      <c r="V4" s="93"/>
    </row>
    <row r="5" spans="1:23" s="13" customFormat="1" ht="33.75" customHeight="1">
      <c r="A5" s="90"/>
      <c r="B5" s="44" t="s">
        <v>7</v>
      </c>
      <c r="C5" s="45" t="s">
        <v>20</v>
      </c>
      <c r="D5" s="45" t="s">
        <v>21</v>
      </c>
      <c r="E5" s="46" t="s">
        <v>7</v>
      </c>
      <c r="F5" s="45" t="s">
        <v>20</v>
      </c>
      <c r="G5" s="45" t="s">
        <v>21</v>
      </c>
      <c r="H5" s="46" t="s">
        <v>7</v>
      </c>
      <c r="I5" s="45" t="s">
        <v>20</v>
      </c>
      <c r="J5" s="45" t="s">
        <v>21</v>
      </c>
      <c r="K5" s="46" t="s">
        <v>7</v>
      </c>
      <c r="L5" s="45" t="s">
        <v>20</v>
      </c>
      <c r="M5" s="45" t="s">
        <v>21</v>
      </c>
      <c r="N5" s="46" t="s">
        <v>7</v>
      </c>
      <c r="O5" s="45" t="s">
        <v>20</v>
      </c>
      <c r="P5" s="45" t="s">
        <v>21</v>
      </c>
      <c r="Q5" s="46" t="s">
        <v>7</v>
      </c>
      <c r="R5" s="45" t="s">
        <v>20</v>
      </c>
      <c r="S5" s="45" t="s">
        <v>21</v>
      </c>
      <c r="T5" s="46" t="s">
        <v>7</v>
      </c>
      <c r="U5" s="45" t="s">
        <v>20</v>
      </c>
      <c r="V5" s="45" t="s">
        <v>21</v>
      </c>
      <c r="W5" s="48"/>
    </row>
    <row r="6" spans="1:22" s="51" customFormat="1" ht="9.75" customHeight="1">
      <c r="A6" s="49" t="s">
        <v>1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</row>
    <row r="7" spans="1:22" s="16" customFormat="1" ht="30" customHeight="1">
      <c r="A7" s="47" t="s">
        <v>7</v>
      </c>
      <c r="B7" s="61">
        <v>58600</v>
      </c>
      <c r="C7" s="62">
        <v>44.8</v>
      </c>
      <c r="D7" s="62">
        <v>55.2</v>
      </c>
      <c r="E7" s="63">
        <v>51330</v>
      </c>
      <c r="F7" s="62">
        <v>51.8</v>
      </c>
      <c r="G7" s="62">
        <v>48.2</v>
      </c>
      <c r="H7" s="63">
        <v>10714</v>
      </c>
      <c r="I7" s="62">
        <v>54</v>
      </c>
      <c r="J7" s="62">
        <v>46</v>
      </c>
      <c r="K7" s="63">
        <v>16124</v>
      </c>
      <c r="L7" s="62">
        <v>45.3</v>
      </c>
      <c r="M7" s="62">
        <v>54.7</v>
      </c>
      <c r="N7" s="63">
        <v>57394</v>
      </c>
      <c r="O7" s="62">
        <v>44.8</v>
      </c>
      <c r="P7" s="62">
        <v>55.2</v>
      </c>
      <c r="Q7" s="63">
        <v>18658</v>
      </c>
      <c r="R7" s="62">
        <v>39.4</v>
      </c>
      <c r="S7" s="62">
        <v>60.6</v>
      </c>
      <c r="T7" s="63">
        <v>15006</v>
      </c>
      <c r="U7" s="62">
        <v>40.6</v>
      </c>
      <c r="V7" s="62">
        <v>59.4</v>
      </c>
    </row>
    <row r="8" spans="1:22" s="17" customFormat="1" ht="18.75" customHeight="1">
      <c r="A8" s="57" t="s">
        <v>26</v>
      </c>
      <c r="B8" s="64">
        <v>12175</v>
      </c>
      <c r="C8" s="62">
        <v>39.8</v>
      </c>
      <c r="D8" s="62">
        <v>60.2</v>
      </c>
      <c r="E8" s="65">
        <v>13397</v>
      </c>
      <c r="F8" s="62">
        <v>50.1</v>
      </c>
      <c r="G8" s="62">
        <v>49.9</v>
      </c>
      <c r="H8" s="65">
        <v>2246</v>
      </c>
      <c r="I8" s="66">
        <v>39.7</v>
      </c>
      <c r="J8" s="66">
        <v>60.3</v>
      </c>
      <c r="K8" s="65">
        <v>2352</v>
      </c>
      <c r="L8" s="66">
        <v>37.1</v>
      </c>
      <c r="M8" s="62">
        <v>62.9</v>
      </c>
      <c r="N8" s="67">
        <v>11667</v>
      </c>
      <c r="O8" s="62">
        <v>39.9</v>
      </c>
      <c r="P8" s="62">
        <v>60.1</v>
      </c>
      <c r="Q8" s="67">
        <v>4633</v>
      </c>
      <c r="R8" s="66">
        <v>39.5</v>
      </c>
      <c r="S8" s="66">
        <v>60.5</v>
      </c>
      <c r="T8" s="65">
        <v>3860</v>
      </c>
      <c r="U8" s="66">
        <v>40</v>
      </c>
      <c r="V8" s="66">
        <v>60</v>
      </c>
    </row>
    <row r="9" spans="1:22" s="17" customFormat="1" ht="18.75" customHeight="1">
      <c r="A9" s="57" t="s">
        <v>27</v>
      </c>
      <c r="B9" s="64">
        <v>4564</v>
      </c>
      <c r="C9" s="62">
        <v>45.5</v>
      </c>
      <c r="D9" s="62">
        <v>54.5</v>
      </c>
      <c r="E9" s="65">
        <v>2743</v>
      </c>
      <c r="F9" s="62">
        <v>47.9</v>
      </c>
      <c r="G9" s="62">
        <v>52.1</v>
      </c>
      <c r="H9" s="65">
        <v>581</v>
      </c>
      <c r="I9" s="66">
        <v>54.7</v>
      </c>
      <c r="J9" s="66">
        <v>45.3</v>
      </c>
      <c r="K9" s="65">
        <v>1013</v>
      </c>
      <c r="L9" s="66">
        <v>46.1</v>
      </c>
      <c r="M9" s="62">
        <v>53.9</v>
      </c>
      <c r="N9" s="67">
        <v>4510</v>
      </c>
      <c r="O9" s="62">
        <v>45.4</v>
      </c>
      <c r="P9" s="62">
        <v>54.6</v>
      </c>
      <c r="Q9" s="67">
        <v>1690</v>
      </c>
      <c r="R9" s="66">
        <v>40.5</v>
      </c>
      <c r="S9" s="66">
        <v>59.5</v>
      </c>
      <c r="T9" s="65">
        <v>1347</v>
      </c>
      <c r="U9" s="66">
        <v>41.9</v>
      </c>
      <c r="V9" s="66">
        <v>58.1</v>
      </c>
    </row>
    <row r="10" spans="1:22" s="17" customFormat="1" ht="18.75" customHeight="1">
      <c r="A10" s="57" t="s">
        <v>28</v>
      </c>
      <c r="B10" s="64">
        <v>1332</v>
      </c>
      <c r="C10" s="62">
        <v>49.9</v>
      </c>
      <c r="D10" s="62">
        <v>50.1</v>
      </c>
      <c r="E10" s="65">
        <v>639</v>
      </c>
      <c r="F10" s="62">
        <v>62.1</v>
      </c>
      <c r="G10" s="62">
        <v>37.9</v>
      </c>
      <c r="H10" s="65">
        <v>216</v>
      </c>
      <c r="I10" s="66">
        <v>75.5</v>
      </c>
      <c r="J10" s="66">
        <v>24.5</v>
      </c>
      <c r="K10" s="65">
        <v>380</v>
      </c>
      <c r="L10" s="66">
        <v>51.3</v>
      </c>
      <c r="M10" s="62">
        <v>48.7</v>
      </c>
      <c r="N10" s="67">
        <v>1320</v>
      </c>
      <c r="O10" s="62">
        <v>49.8</v>
      </c>
      <c r="P10" s="62">
        <v>50.2</v>
      </c>
      <c r="Q10" s="67">
        <v>473</v>
      </c>
      <c r="R10" s="66">
        <v>40.8</v>
      </c>
      <c r="S10" s="66">
        <v>59.2</v>
      </c>
      <c r="T10" s="65">
        <v>295</v>
      </c>
      <c r="U10" s="66">
        <v>44.1</v>
      </c>
      <c r="V10" s="66">
        <v>55.9</v>
      </c>
    </row>
    <row r="11" spans="1:22" s="17" customFormat="1" ht="18.75" customHeight="1">
      <c r="A11" s="57" t="s">
        <v>29</v>
      </c>
      <c r="B11" s="64">
        <v>1673</v>
      </c>
      <c r="C11" s="62">
        <v>50.9</v>
      </c>
      <c r="D11" s="62">
        <v>49.1</v>
      </c>
      <c r="E11" s="65">
        <v>2123</v>
      </c>
      <c r="F11" s="62">
        <v>56</v>
      </c>
      <c r="G11" s="62">
        <v>44</v>
      </c>
      <c r="H11" s="65">
        <v>385</v>
      </c>
      <c r="I11" s="66">
        <v>56.4</v>
      </c>
      <c r="J11" s="66">
        <v>43.6</v>
      </c>
      <c r="K11" s="65">
        <v>548</v>
      </c>
      <c r="L11" s="66">
        <v>48.7</v>
      </c>
      <c r="M11" s="62">
        <v>51.3</v>
      </c>
      <c r="N11" s="67">
        <v>1666</v>
      </c>
      <c r="O11" s="62">
        <v>50.9</v>
      </c>
      <c r="P11" s="62">
        <v>49.1</v>
      </c>
      <c r="Q11" s="67">
        <v>336</v>
      </c>
      <c r="R11" s="66">
        <v>44.3</v>
      </c>
      <c r="S11" s="66">
        <v>55.7</v>
      </c>
      <c r="T11" s="65">
        <v>248</v>
      </c>
      <c r="U11" s="66">
        <v>49.2</v>
      </c>
      <c r="V11" s="66">
        <v>50.8</v>
      </c>
    </row>
    <row r="12" spans="1:22" s="17" customFormat="1" ht="18.75" customHeight="1">
      <c r="A12" s="57" t="s">
        <v>30</v>
      </c>
      <c r="B12" s="64">
        <v>535</v>
      </c>
      <c r="C12" s="62">
        <v>50.5</v>
      </c>
      <c r="D12" s="62">
        <v>49.5</v>
      </c>
      <c r="E12" s="65">
        <v>595</v>
      </c>
      <c r="F12" s="62">
        <v>58</v>
      </c>
      <c r="G12" s="62">
        <v>42</v>
      </c>
      <c r="H12" s="65">
        <v>134</v>
      </c>
      <c r="I12" s="66">
        <v>71.6</v>
      </c>
      <c r="J12" s="66">
        <v>28.4</v>
      </c>
      <c r="K12" s="65">
        <v>270</v>
      </c>
      <c r="L12" s="66">
        <v>60</v>
      </c>
      <c r="M12" s="62">
        <v>40</v>
      </c>
      <c r="N12" s="67">
        <v>531</v>
      </c>
      <c r="O12" s="62">
        <v>50.5</v>
      </c>
      <c r="P12" s="62">
        <v>49.5</v>
      </c>
      <c r="Q12" s="67">
        <v>117</v>
      </c>
      <c r="R12" s="66">
        <v>38.5</v>
      </c>
      <c r="S12" s="66">
        <v>61.5</v>
      </c>
      <c r="T12" s="65">
        <v>97</v>
      </c>
      <c r="U12" s="66">
        <v>42.3</v>
      </c>
      <c r="V12" s="66">
        <v>57.7</v>
      </c>
    </row>
    <row r="13" spans="1:22" s="17" customFormat="1" ht="18.75" customHeight="1">
      <c r="A13" s="57" t="s">
        <v>31</v>
      </c>
      <c r="B13" s="64">
        <v>1521</v>
      </c>
      <c r="C13" s="62">
        <v>53.7</v>
      </c>
      <c r="D13" s="62">
        <v>46.3</v>
      </c>
      <c r="E13" s="65">
        <v>1187</v>
      </c>
      <c r="F13" s="62">
        <v>62.4</v>
      </c>
      <c r="G13" s="62">
        <v>37.6</v>
      </c>
      <c r="H13" s="65">
        <v>324</v>
      </c>
      <c r="I13" s="66">
        <v>67.3</v>
      </c>
      <c r="J13" s="66">
        <v>32.7</v>
      </c>
      <c r="K13" s="65">
        <v>459</v>
      </c>
      <c r="L13" s="66">
        <v>42</v>
      </c>
      <c r="M13" s="62">
        <v>58</v>
      </c>
      <c r="N13" s="67">
        <v>1488</v>
      </c>
      <c r="O13" s="62">
        <v>53.7</v>
      </c>
      <c r="P13" s="62">
        <v>46.3</v>
      </c>
      <c r="Q13" s="67">
        <v>494</v>
      </c>
      <c r="R13" s="66">
        <v>44.5</v>
      </c>
      <c r="S13" s="66">
        <v>55.5</v>
      </c>
      <c r="T13" s="65">
        <v>417</v>
      </c>
      <c r="U13" s="66">
        <v>46.5</v>
      </c>
      <c r="V13" s="66">
        <v>53.5</v>
      </c>
    </row>
    <row r="14" spans="1:22" s="17" customFormat="1" ht="18.75" customHeight="1">
      <c r="A14" s="57" t="s">
        <v>32</v>
      </c>
      <c r="B14" s="64">
        <v>2367</v>
      </c>
      <c r="C14" s="62">
        <v>49.6</v>
      </c>
      <c r="D14" s="62">
        <v>50.4</v>
      </c>
      <c r="E14" s="65">
        <v>1973</v>
      </c>
      <c r="F14" s="62">
        <v>53.9</v>
      </c>
      <c r="G14" s="62">
        <v>46.1</v>
      </c>
      <c r="H14" s="65">
        <v>528</v>
      </c>
      <c r="I14" s="66">
        <v>69.7</v>
      </c>
      <c r="J14" s="66">
        <v>30.3</v>
      </c>
      <c r="K14" s="65">
        <v>664</v>
      </c>
      <c r="L14" s="66">
        <v>39.5</v>
      </c>
      <c r="M14" s="62">
        <v>60.5</v>
      </c>
      <c r="N14" s="67">
        <v>2336</v>
      </c>
      <c r="O14" s="62">
        <v>49.6</v>
      </c>
      <c r="P14" s="62">
        <v>50.4</v>
      </c>
      <c r="Q14" s="67">
        <v>775</v>
      </c>
      <c r="R14" s="66">
        <v>43.6</v>
      </c>
      <c r="S14" s="66">
        <v>56.4</v>
      </c>
      <c r="T14" s="65">
        <v>601</v>
      </c>
      <c r="U14" s="66">
        <v>45.6</v>
      </c>
      <c r="V14" s="66">
        <v>54.4</v>
      </c>
    </row>
    <row r="15" spans="1:22" s="17" customFormat="1" ht="18.75" customHeight="1">
      <c r="A15" s="58" t="s">
        <v>33</v>
      </c>
      <c r="B15" s="64">
        <v>1053</v>
      </c>
      <c r="C15" s="62">
        <v>45</v>
      </c>
      <c r="D15" s="62">
        <v>55</v>
      </c>
      <c r="E15" s="65">
        <v>1057</v>
      </c>
      <c r="F15" s="62">
        <v>54.2</v>
      </c>
      <c r="G15" s="62">
        <v>45.8</v>
      </c>
      <c r="H15" s="65">
        <v>212</v>
      </c>
      <c r="I15" s="66">
        <v>50</v>
      </c>
      <c r="J15" s="66">
        <v>50</v>
      </c>
      <c r="K15" s="65">
        <v>256</v>
      </c>
      <c r="L15" s="66">
        <v>53.1</v>
      </c>
      <c r="M15" s="62">
        <v>46.9</v>
      </c>
      <c r="N15" s="67">
        <v>1028</v>
      </c>
      <c r="O15" s="62">
        <v>44.7</v>
      </c>
      <c r="P15" s="62">
        <v>55.3</v>
      </c>
      <c r="Q15" s="67">
        <v>451</v>
      </c>
      <c r="R15" s="66">
        <v>43.2</v>
      </c>
      <c r="S15" s="66">
        <v>56.8</v>
      </c>
      <c r="T15" s="65">
        <v>398</v>
      </c>
      <c r="U15" s="66">
        <v>42.2</v>
      </c>
      <c r="V15" s="66">
        <v>57.8</v>
      </c>
    </row>
    <row r="16" spans="1:22" s="17" customFormat="1" ht="18.75" customHeight="1">
      <c r="A16" s="57" t="s">
        <v>34</v>
      </c>
      <c r="B16" s="64">
        <v>573</v>
      </c>
      <c r="C16" s="62">
        <v>51</v>
      </c>
      <c r="D16" s="62">
        <v>49</v>
      </c>
      <c r="E16" s="65">
        <v>402</v>
      </c>
      <c r="F16" s="62">
        <v>58</v>
      </c>
      <c r="G16" s="62">
        <v>42</v>
      </c>
      <c r="H16" s="65">
        <v>123</v>
      </c>
      <c r="I16" s="66">
        <v>68.3</v>
      </c>
      <c r="J16" s="66">
        <v>31.7</v>
      </c>
      <c r="K16" s="65">
        <v>280</v>
      </c>
      <c r="L16" s="66">
        <v>50</v>
      </c>
      <c r="M16" s="62">
        <v>50</v>
      </c>
      <c r="N16" s="67">
        <v>572</v>
      </c>
      <c r="O16" s="62">
        <v>51</v>
      </c>
      <c r="P16" s="62">
        <v>49</v>
      </c>
      <c r="Q16" s="67">
        <v>204</v>
      </c>
      <c r="R16" s="66">
        <v>47.1</v>
      </c>
      <c r="S16" s="66">
        <v>52.9</v>
      </c>
      <c r="T16" s="65">
        <v>171</v>
      </c>
      <c r="U16" s="66">
        <v>50.3</v>
      </c>
      <c r="V16" s="66">
        <v>49.7</v>
      </c>
    </row>
    <row r="17" spans="1:22" s="17" customFormat="1" ht="18.75" customHeight="1">
      <c r="A17" s="57" t="s">
        <v>35</v>
      </c>
      <c r="B17" s="64">
        <v>1728</v>
      </c>
      <c r="C17" s="62">
        <v>43.5</v>
      </c>
      <c r="D17" s="62">
        <v>56.5</v>
      </c>
      <c r="E17" s="65">
        <v>1726</v>
      </c>
      <c r="F17" s="62">
        <v>48.3</v>
      </c>
      <c r="G17" s="62">
        <v>51.7</v>
      </c>
      <c r="H17" s="65">
        <v>294</v>
      </c>
      <c r="I17" s="66">
        <v>37.1</v>
      </c>
      <c r="J17" s="66">
        <v>62.9</v>
      </c>
      <c r="K17" s="65">
        <v>657</v>
      </c>
      <c r="L17" s="66">
        <v>44.6</v>
      </c>
      <c r="M17" s="62">
        <v>55.4</v>
      </c>
      <c r="N17" s="67">
        <v>1716</v>
      </c>
      <c r="O17" s="62">
        <v>43.4</v>
      </c>
      <c r="P17" s="62">
        <v>56.6</v>
      </c>
      <c r="Q17" s="67">
        <v>617</v>
      </c>
      <c r="R17" s="66">
        <v>42</v>
      </c>
      <c r="S17" s="66">
        <v>58</v>
      </c>
      <c r="T17" s="65">
        <v>537</v>
      </c>
      <c r="U17" s="66">
        <v>42.6</v>
      </c>
      <c r="V17" s="66">
        <v>57.4</v>
      </c>
    </row>
    <row r="18" spans="1:22" s="17" customFormat="1" ht="18.75" customHeight="1">
      <c r="A18" s="57" t="s">
        <v>36</v>
      </c>
      <c r="B18" s="64">
        <v>947</v>
      </c>
      <c r="C18" s="62">
        <v>52.9</v>
      </c>
      <c r="D18" s="62">
        <v>47.1</v>
      </c>
      <c r="E18" s="65">
        <v>879</v>
      </c>
      <c r="F18" s="62">
        <v>56.3</v>
      </c>
      <c r="G18" s="62">
        <v>43.7</v>
      </c>
      <c r="H18" s="65">
        <v>186</v>
      </c>
      <c r="I18" s="66">
        <v>66.7</v>
      </c>
      <c r="J18" s="66">
        <v>33.3</v>
      </c>
      <c r="K18" s="65">
        <v>300</v>
      </c>
      <c r="L18" s="66">
        <v>53.7</v>
      </c>
      <c r="M18" s="62">
        <v>46.3</v>
      </c>
      <c r="N18" s="67">
        <v>928</v>
      </c>
      <c r="O18" s="62">
        <v>52.8</v>
      </c>
      <c r="P18" s="62">
        <v>47.2</v>
      </c>
      <c r="Q18" s="67">
        <v>271</v>
      </c>
      <c r="R18" s="66">
        <v>47.2</v>
      </c>
      <c r="S18" s="66">
        <v>52.8</v>
      </c>
      <c r="T18" s="65">
        <v>226</v>
      </c>
      <c r="U18" s="66">
        <v>47.3</v>
      </c>
      <c r="V18" s="66">
        <v>52.7</v>
      </c>
    </row>
    <row r="19" spans="1:22" s="17" customFormat="1" ht="27.75" customHeight="1">
      <c r="A19" s="59" t="s">
        <v>37</v>
      </c>
      <c r="B19" s="64">
        <v>4890</v>
      </c>
      <c r="C19" s="62">
        <v>45</v>
      </c>
      <c r="D19" s="62">
        <v>55</v>
      </c>
      <c r="E19" s="65">
        <v>3361</v>
      </c>
      <c r="F19" s="62">
        <v>52.3</v>
      </c>
      <c r="G19" s="62">
        <v>47.7</v>
      </c>
      <c r="H19" s="65">
        <v>951</v>
      </c>
      <c r="I19" s="66">
        <v>61.5</v>
      </c>
      <c r="J19" s="66">
        <v>38.5</v>
      </c>
      <c r="K19" s="65">
        <v>1610</v>
      </c>
      <c r="L19" s="66">
        <v>46.1</v>
      </c>
      <c r="M19" s="62">
        <v>53.9</v>
      </c>
      <c r="N19" s="67">
        <v>4772</v>
      </c>
      <c r="O19" s="62">
        <v>45</v>
      </c>
      <c r="P19" s="62">
        <v>55</v>
      </c>
      <c r="Q19" s="67">
        <v>1743</v>
      </c>
      <c r="R19" s="66">
        <v>38.2</v>
      </c>
      <c r="S19" s="66">
        <v>61.8</v>
      </c>
      <c r="T19" s="65">
        <v>1428</v>
      </c>
      <c r="U19" s="66">
        <v>40.1</v>
      </c>
      <c r="V19" s="66">
        <v>59.9</v>
      </c>
    </row>
    <row r="20" spans="1:22" s="17" customFormat="1" ht="18.75" customHeight="1">
      <c r="A20" s="57" t="s">
        <v>38</v>
      </c>
      <c r="B20" s="64">
        <v>1188</v>
      </c>
      <c r="C20" s="62">
        <v>55.6</v>
      </c>
      <c r="D20" s="62">
        <v>44.4</v>
      </c>
      <c r="E20" s="65">
        <v>992</v>
      </c>
      <c r="F20" s="62">
        <v>59.1</v>
      </c>
      <c r="G20" s="62">
        <v>40.9</v>
      </c>
      <c r="H20" s="65">
        <v>298</v>
      </c>
      <c r="I20" s="66">
        <v>72.8</v>
      </c>
      <c r="J20" s="66">
        <v>27.2</v>
      </c>
      <c r="K20" s="65">
        <v>467</v>
      </c>
      <c r="L20" s="66">
        <v>58</v>
      </c>
      <c r="M20" s="62">
        <v>42</v>
      </c>
      <c r="N20" s="67">
        <v>1154</v>
      </c>
      <c r="O20" s="62">
        <v>55.6</v>
      </c>
      <c r="P20" s="62">
        <v>44.4</v>
      </c>
      <c r="Q20" s="67">
        <v>264</v>
      </c>
      <c r="R20" s="66">
        <v>49.2</v>
      </c>
      <c r="S20" s="66">
        <v>50.8</v>
      </c>
      <c r="T20" s="65">
        <v>235</v>
      </c>
      <c r="U20" s="66">
        <v>50.6</v>
      </c>
      <c r="V20" s="66">
        <v>49.4</v>
      </c>
    </row>
    <row r="21" spans="1:22" s="17" customFormat="1" ht="18.75" customHeight="1">
      <c r="A21" s="57" t="s">
        <v>39</v>
      </c>
      <c r="B21" s="64">
        <v>534</v>
      </c>
      <c r="C21" s="62">
        <v>52.4</v>
      </c>
      <c r="D21" s="62">
        <v>47.6</v>
      </c>
      <c r="E21" s="65">
        <v>365</v>
      </c>
      <c r="F21" s="62">
        <v>57.5</v>
      </c>
      <c r="G21" s="62">
        <v>42.5</v>
      </c>
      <c r="H21" s="65">
        <v>100</v>
      </c>
      <c r="I21" s="66">
        <v>64</v>
      </c>
      <c r="J21" s="66">
        <v>36</v>
      </c>
      <c r="K21" s="65">
        <v>91</v>
      </c>
      <c r="L21" s="66">
        <v>59.3</v>
      </c>
      <c r="M21" s="62">
        <v>40.7</v>
      </c>
      <c r="N21" s="67">
        <v>522</v>
      </c>
      <c r="O21" s="62">
        <v>52.5</v>
      </c>
      <c r="P21" s="62">
        <v>47.5</v>
      </c>
      <c r="Q21" s="67">
        <v>103</v>
      </c>
      <c r="R21" s="66">
        <v>42.7</v>
      </c>
      <c r="S21" s="66">
        <v>57.3</v>
      </c>
      <c r="T21" s="65">
        <v>74</v>
      </c>
      <c r="U21" s="66">
        <v>41.9</v>
      </c>
      <c r="V21" s="66">
        <v>58.1</v>
      </c>
    </row>
    <row r="22" spans="1:22" s="17" customFormat="1" ht="18.75" customHeight="1">
      <c r="A22" s="57" t="s">
        <v>40</v>
      </c>
      <c r="B22" s="64">
        <v>1729</v>
      </c>
      <c r="C22" s="62">
        <v>49.6</v>
      </c>
      <c r="D22" s="62">
        <v>50.4</v>
      </c>
      <c r="E22" s="65">
        <v>1315</v>
      </c>
      <c r="F22" s="62">
        <v>58.8</v>
      </c>
      <c r="G22" s="62">
        <v>41.2</v>
      </c>
      <c r="H22" s="65">
        <v>331</v>
      </c>
      <c r="I22" s="66">
        <v>41.4</v>
      </c>
      <c r="J22" s="66">
        <v>58.6</v>
      </c>
      <c r="K22" s="65">
        <v>550</v>
      </c>
      <c r="L22" s="66">
        <v>41.1</v>
      </c>
      <c r="M22" s="62">
        <v>58.9</v>
      </c>
      <c r="N22" s="67">
        <v>1719</v>
      </c>
      <c r="O22" s="62">
        <v>49.5</v>
      </c>
      <c r="P22" s="62">
        <v>50.5</v>
      </c>
      <c r="Q22" s="67">
        <v>383</v>
      </c>
      <c r="R22" s="66">
        <v>34.2</v>
      </c>
      <c r="S22" s="66">
        <v>65.8</v>
      </c>
      <c r="T22" s="65">
        <v>326</v>
      </c>
      <c r="U22" s="66">
        <v>32.5</v>
      </c>
      <c r="V22" s="66">
        <v>67.5</v>
      </c>
    </row>
    <row r="23" spans="1:22" s="17" customFormat="1" ht="18.75" customHeight="1">
      <c r="A23" s="57" t="s">
        <v>41</v>
      </c>
      <c r="B23" s="64">
        <v>899</v>
      </c>
      <c r="C23" s="62">
        <v>50.4</v>
      </c>
      <c r="D23" s="62">
        <v>49.6</v>
      </c>
      <c r="E23" s="65">
        <v>845</v>
      </c>
      <c r="F23" s="62">
        <v>62.1</v>
      </c>
      <c r="G23" s="62">
        <v>37.9</v>
      </c>
      <c r="H23" s="65">
        <v>124</v>
      </c>
      <c r="I23" s="66">
        <v>65.3</v>
      </c>
      <c r="J23" s="66">
        <v>34.7</v>
      </c>
      <c r="K23" s="65">
        <v>217</v>
      </c>
      <c r="L23" s="66">
        <v>57.6</v>
      </c>
      <c r="M23" s="62">
        <v>42.4</v>
      </c>
      <c r="N23" s="67">
        <v>869</v>
      </c>
      <c r="O23" s="62">
        <v>50.9</v>
      </c>
      <c r="P23" s="62">
        <v>49.1</v>
      </c>
      <c r="Q23" s="67">
        <v>291</v>
      </c>
      <c r="R23" s="66">
        <v>40.5</v>
      </c>
      <c r="S23" s="66">
        <v>59.5</v>
      </c>
      <c r="T23" s="65">
        <v>240</v>
      </c>
      <c r="U23" s="66">
        <v>37.1</v>
      </c>
      <c r="V23" s="66">
        <v>62.9</v>
      </c>
    </row>
    <row r="24" spans="1:22" s="17" customFormat="1" ht="30.75" customHeight="1">
      <c r="A24" s="59" t="s">
        <v>42</v>
      </c>
      <c r="B24" s="64">
        <v>4412</v>
      </c>
      <c r="C24" s="62">
        <v>42.5</v>
      </c>
      <c r="D24" s="62">
        <v>57.5</v>
      </c>
      <c r="E24" s="65">
        <v>3701</v>
      </c>
      <c r="F24" s="62">
        <v>49</v>
      </c>
      <c r="G24" s="62">
        <v>51</v>
      </c>
      <c r="H24" s="65">
        <v>695</v>
      </c>
      <c r="I24" s="66">
        <v>55.8</v>
      </c>
      <c r="J24" s="66">
        <v>44.2</v>
      </c>
      <c r="K24" s="65">
        <v>1328</v>
      </c>
      <c r="L24" s="66">
        <v>48.8</v>
      </c>
      <c r="M24" s="62">
        <v>51.2</v>
      </c>
      <c r="N24" s="67">
        <v>4370</v>
      </c>
      <c r="O24" s="62">
        <v>42.5</v>
      </c>
      <c r="P24" s="62">
        <v>57.5</v>
      </c>
      <c r="Q24" s="67">
        <v>841</v>
      </c>
      <c r="R24" s="66">
        <v>38.2</v>
      </c>
      <c r="S24" s="66">
        <v>61.8</v>
      </c>
      <c r="T24" s="65">
        <v>709</v>
      </c>
      <c r="U24" s="66">
        <v>37.1</v>
      </c>
      <c r="V24" s="66">
        <v>62.9</v>
      </c>
    </row>
    <row r="25" spans="1:22" s="17" customFormat="1" ht="30" customHeight="1">
      <c r="A25" s="59" t="s">
        <v>43</v>
      </c>
      <c r="B25" s="64">
        <v>6062</v>
      </c>
      <c r="C25" s="62">
        <v>39.8</v>
      </c>
      <c r="D25" s="62">
        <v>60.2</v>
      </c>
      <c r="E25" s="65">
        <v>4166</v>
      </c>
      <c r="F25" s="62">
        <v>50.3</v>
      </c>
      <c r="G25" s="62">
        <v>49.7</v>
      </c>
      <c r="H25" s="65">
        <v>994</v>
      </c>
      <c r="I25" s="66">
        <v>50.6</v>
      </c>
      <c r="J25" s="66">
        <v>49.4</v>
      </c>
      <c r="K25" s="65">
        <v>1421</v>
      </c>
      <c r="L25" s="66">
        <v>48.4</v>
      </c>
      <c r="M25" s="62">
        <v>51.6</v>
      </c>
      <c r="N25" s="67">
        <v>5978</v>
      </c>
      <c r="O25" s="62">
        <v>39.5</v>
      </c>
      <c r="P25" s="62">
        <v>60.5</v>
      </c>
      <c r="Q25" s="67">
        <v>1899</v>
      </c>
      <c r="R25" s="66">
        <v>32.8</v>
      </c>
      <c r="S25" s="66">
        <v>67.2</v>
      </c>
      <c r="T25" s="65">
        <v>1440</v>
      </c>
      <c r="U25" s="66">
        <v>35.5</v>
      </c>
      <c r="V25" s="66">
        <v>64.5</v>
      </c>
    </row>
    <row r="26" spans="1:22" s="17" customFormat="1" ht="18.75" customHeight="1">
      <c r="A26" s="57" t="s">
        <v>44</v>
      </c>
      <c r="B26" s="64">
        <v>468</v>
      </c>
      <c r="C26" s="62">
        <v>41.9</v>
      </c>
      <c r="D26" s="62">
        <v>58.1</v>
      </c>
      <c r="E26" s="65">
        <v>524</v>
      </c>
      <c r="F26" s="62">
        <v>41.2</v>
      </c>
      <c r="G26" s="62">
        <v>58.8</v>
      </c>
      <c r="H26" s="65">
        <v>94</v>
      </c>
      <c r="I26" s="66">
        <v>35.1</v>
      </c>
      <c r="J26" s="66">
        <v>64.9</v>
      </c>
      <c r="K26" s="65">
        <v>81</v>
      </c>
      <c r="L26" s="66">
        <v>19.8</v>
      </c>
      <c r="M26" s="62">
        <v>80.2</v>
      </c>
      <c r="N26" s="67">
        <v>459</v>
      </c>
      <c r="O26" s="62">
        <v>41.8</v>
      </c>
      <c r="P26" s="62">
        <v>58.2</v>
      </c>
      <c r="Q26" s="67">
        <v>153</v>
      </c>
      <c r="R26" s="66">
        <v>37.9</v>
      </c>
      <c r="S26" s="66">
        <v>62.1</v>
      </c>
      <c r="T26" s="65">
        <v>125</v>
      </c>
      <c r="U26" s="66">
        <v>37.6</v>
      </c>
      <c r="V26" s="66">
        <v>62.4</v>
      </c>
    </row>
    <row r="27" spans="1:22" s="17" customFormat="1" ht="18.75" customHeight="1">
      <c r="A27" s="60" t="s">
        <v>45</v>
      </c>
      <c r="B27" s="64">
        <v>1006</v>
      </c>
      <c r="C27" s="62">
        <v>49.4</v>
      </c>
      <c r="D27" s="62">
        <v>50.6</v>
      </c>
      <c r="E27" s="65">
        <v>777</v>
      </c>
      <c r="F27" s="62">
        <v>59.1</v>
      </c>
      <c r="G27" s="62">
        <v>40.9</v>
      </c>
      <c r="H27" s="65">
        <v>172</v>
      </c>
      <c r="I27" s="66">
        <v>62.8</v>
      </c>
      <c r="J27" s="66">
        <v>37.2</v>
      </c>
      <c r="K27" s="65">
        <v>136</v>
      </c>
      <c r="L27" s="66">
        <v>36.8</v>
      </c>
      <c r="M27" s="62">
        <v>63.2</v>
      </c>
      <c r="N27" s="67">
        <v>981</v>
      </c>
      <c r="O27" s="62">
        <v>49.3</v>
      </c>
      <c r="P27" s="62">
        <v>50.7</v>
      </c>
      <c r="Q27" s="67">
        <v>300</v>
      </c>
      <c r="R27" s="66">
        <v>44</v>
      </c>
      <c r="S27" s="66">
        <v>56</v>
      </c>
      <c r="T27" s="65">
        <v>252</v>
      </c>
      <c r="U27" s="66">
        <v>43.3</v>
      </c>
      <c r="V27" s="66">
        <v>56.7</v>
      </c>
    </row>
    <row r="28" spans="1:22" s="17" customFormat="1" ht="18.75" customHeight="1">
      <c r="A28" s="57" t="s">
        <v>46</v>
      </c>
      <c r="B28" s="64">
        <v>3663</v>
      </c>
      <c r="C28" s="62">
        <v>39.7</v>
      </c>
      <c r="D28" s="62">
        <v>60.3</v>
      </c>
      <c r="E28" s="65">
        <v>2107</v>
      </c>
      <c r="F28" s="62">
        <v>51.3</v>
      </c>
      <c r="G28" s="62">
        <v>48.7</v>
      </c>
      <c r="H28" s="65">
        <v>629</v>
      </c>
      <c r="I28" s="66">
        <v>43.7</v>
      </c>
      <c r="J28" s="66">
        <v>56.3</v>
      </c>
      <c r="K28" s="65">
        <v>1103</v>
      </c>
      <c r="L28" s="66">
        <v>37.8</v>
      </c>
      <c r="M28" s="62">
        <v>62.2</v>
      </c>
      <c r="N28" s="67">
        <v>3608</v>
      </c>
      <c r="O28" s="62">
        <v>39.6</v>
      </c>
      <c r="P28" s="62">
        <v>60.4</v>
      </c>
      <c r="Q28" s="67">
        <v>1316</v>
      </c>
      <c r="R28" s="66">
        <v>32.9</v>
      </c>
      <c r="S28" s="66">
        <v>67.1</v>
      </c>
      <c r="T28" s="65">
        <v>952</v>
      </c>
      <c r="U28" s="66">
        <v>34.5</v>
      </c>
      <c r="V28" s="66">
        <v>65.5</v>
      </c>
    </row>
    <row r="29" spans="1:22" s="17" customFormat="1" ht="18.75" customHeight="1">
      <c r="A29" s="57" t="s">
        <v>47</v>
      </c>
      <c r="B29" s="64">
        <v>283</v>
      </c>
      <c r="C29" s="62">
        <v>49.1</v>
      </c>
      <c r="D29" s="62">
        <v>50.9</v>
      </c>
      <c r="E29" s="65">
        <v>263</v>
      </c>
      <c r="F29" s="62">
        <v>63.5</v>
      </c>
      <c r="G29" s="62">
        <v>36.5</v>
      </c>
      <c r="H29" s="65">
        <v>71</v>
      </c>
      <c r="I29" s="66">
        <v>69</v>
      </c>
      <c r="J29" s="66">
        <v>31</v>
      </c>
      <c r="K29" s="65">
        <v>131</v>
      </c>
      <c r="L29" s="66">
        <v>52.7</v>
      </c>
      <c r="M29" s="62">
        <v>47.3</v>
      </c>
      <c r="N29" s="67">
        <v>281</v>
      </c>
      <c r="O29" s="62">
        <v>48.8</v>
      </c>
      <c r="P29" s="62">
        <v>51.2</v>
      </c>
      <c r="Q29" s="67">
        <v>56</v>
      </c>
      <c r="R29" s="66">
        <v>42.9</v>
      </c>
      <c r="S29" s="66">
        <v>57.1</v>
      </c>
      <c r="T29" s="65">
        <v>49</v>
      </c>
      <c r="U29" s="66">
        <v>46.9</v>
      </c>
      <c r="V29" s="66">
        <v>53.1</v>
      </c>
    </row>
    <row r="30" spans="1:22" s="17" customFormat="1" ht="18.75" customHeight="1">
      <c r="A30" s="57" t="s">
        <v>48</v>
      </c>
      <c r="B30" s="68">
        <v>660</v>
      </c>
      <c r="C30" s="62">
        <v>70.5</v>
      </c>
      <c r="D30" s="62">
        <v>29.5</v>
      </c>
      <c r="E30" s="65">
        <v>768</v>
      </c>
      <c r="F30" s="62">
        <v>69.8</v>
      </c>
      <c r="G30" s="62">
        <v>30.2</v>
      </c>
      <c r="H30" s="65">
        <v>180</v>
      </c>
      <c r="I30" s="66">
        <v>89.4</v>
      </c>
      <c r="J30" s="66">
        <v>10.6</v>
      </c>
      <c r="K30" s="65">
        <v>273</v>
      </c>
      <c r="L30" s="66">
        <v>77.7</v>
      </c>
      <c r="M30" s="62">
        <v>22.3</v>
      </c>
      <c r="N30" s="67">
        <v>631</v>
      </c>
      <c r="O30" s="62">
        <v>71.6</v>
      </c>
      <c r="P30" s="62">
        <v>28.4</v>
      </c>
      <c r="Q30" s="67">
        <v>106</v>
      </c>
      <c r="R30" s="66">
        <v>56.6</v>
      </c>
      <c r="S30" s="66">
        <v>43.4</v>
      </c>
      <c r="T30" s="65">
        <v>80</v>
      </c>
      <c r="U30" s="66">
        <v>57.5</v>
      </c>
      <c r="V30" s="66">
        <v>42.5</v>
      </c>
    </row>
    <row r="31" spans="1:22" s="17" customFormat="1" ht="18.75" customHeight="1">
      <c r="A31" s="60" t="s">
        <v>49</v>
      </c>
      <c r="B31" s="69">
        <v>1868</v>
      </c>
      <c r="C31" s="62">
        <v>47.4</v>
      </c>
      <c r="D31" s="62">
        <v>52.6</v>
      </c>
      <c r="E31" s="65">
        <v>2511</v>
      </c>
      <c r="F31" s="62">
        <v>49.2</v>
      </c>
      <c r="G31" s="62">
        <v>50.8</v>
      </c>
      <c r="H31" s="65">
        <v>351</v>
      </c>
      <c r="I31" s="66">
        <v>54.7</v>
      </c>
      <c r="J31" s="66">
        <v>45.3</v>
      </c>
      <c r="K31" s="65">
        <v>718</v>
      </c>
      <c r="L31" s="66">
        <v>43.2</v>
      </c>
      <c r="M31" s="62">
        <v>56.8</v>
      </c>
      <c r="N31" s="67">
        <v>1838</v>
      </c>
      <c r="O31" s="62">
        <v>47.3</v>
      </c>
      <c r="P31" s="62">
        <v>52.7</v>
      </c>
      <c r="Q31" s="67">
        <v>513</v>
      </c>
      <c r="R31" s="66">
        <v>41.7</v>
      </c>
      <c r="S31" s="66">
        <v>58.3</v>
      </c>
      <c r="T31" s="65">
        <v>392</v>
      </c>
      <c r="U31" s="66">
        <v>41.3</v>
      </c>
      <c r="V31" s="66">
        <v>58.7</v>
      </c>
    </row>
    <row r="32" spans="1:22" s="17" customFormat="1" ht="18.75" customHeight="1">
      <c r="A32" s="57" t="s">
        <v>50</v>
      </c>
      <c r="B32" s="69">
        <v>1379</v>
      </c>
      <c r="C32" s="62">
        <v>42.3</v>
      </c>
      <c r="D32" s="62">
        <v>57.7</v>
      </c>
      <c r="E32" s="65">
        <v>1607</v>
      </c>
      <c r="F32" s="62">
        <v>39.3</v>
      </c>
      <c r="G32" s="62">
        <v>60.7</v>
      </c>
      <c r="H32" s="65">
        <v>291</v>
      </c>
      <c r="I32" s="66">
        <v>43</v>
      </c>
      <c r="J32" s="66">
        <v>57</v>
      </c>
      <c r="K32" s="65">
        <v>478</v>
      </c>
      <c r="L32" s="66">
        <v>36</v>
      </c>
      <c r="M32" s="62">
        <v>64</v>
      </c>
      <c r="N32" s="67">
        <v>1371</v>
      </c>
      <c r="O32" s="62">
        <v>42.3</v>
      </c>
      <c r="P32" s="62">
        <v>57.7</v>
      </c>
      <c r="Q32" s="67">
        <v>441</v>
      </c>
      <c r="R32" s="66">
        <v>42</v>
      </c>
      <c r="S32" s="66">
        <v>58</v>
      </c>
      <c r="T32" s="65">
        <v>347</v>
      </c>
      <c r="U32" s="66">
        <v>42.7</v>
      </c>
      <c r="V32" s="66">
        <v>57.3</v>
      </c>
    </row>
    <row r="33" spans="1:22" ht="18.75" customHeight="1">
      <c r="A33" s="60" t="s">
        <v>51</v>
      </c>
      <c r="B33" s="70">
        <v>1091</v>
      </c>
      <c r="C33" s="71">
        <v>52.3</v>
      </c>
      <c r="D33" s="72">
        <v>47.7</v>
      </c>
      <c r="E33" s="73">
        <v>1307</v>
      </c>
      <c r="F33" s="72">
        <v>48.2</v>
      </c>
      <c r="G33" s="72">
        <v>51.8</v>
      </c>
      <c r="H33" s="73">
        <v>204</v>
      </c>
      <c r="I33" s="74">
        <v>82.8</v>
      </c>
      <c r="J33" s="72">
        <v>17.2</v>
      </c>
      <c r="K33" s="73">
        <v>341</v>
      </c>
      <c r="L33" s="74">
        <v>46.6</v>
      </c>
      <c r="M33" s="72">
        <v>53.4</v>
      </c>
      <c r="N33" s="73">
        <v>1079</v>
      </c>
      <c r="O33" s="75">
        <v>52.5</v>
      </c>
      <c r="P33" s="76">
        <v>47.5</v>
      </c>
      <c r="Q33" s="77">
        <v>188</v>
      </c>
      <c r="R33" s="74">
        <v>43.1</v>
      </c>
      <c r="S33" s="72">
        <v>56.9</v>
      </c>
      <c r="T33" s="73">
        <v>160</v>
      </c>
      <c r="U33" s="72">
        <v>44.4</v>
      </c>
      <c r="V33" s="74">
        <v>55.6</v>
      </c>
    </row>
  </sheetData>
  <sheetProtection/>
  <mergeCells count="10">
    <mergeCell ref="A2:V2"/>
    <mergeCell ref="H4:J4"/>
    <mergeCell ref="B4:D4"/>
    <mergeCell ref="E4:G4"/>
    <mergeCell ref="A1:V1"/>
    <mergeCell ref="A4:A5"/>
    <mergeCell ref="T4:V4"/>
    <mergeCell ref="Q4:S4"/>
    <mergeCell ref="N4:P4"/>
    <mergeCell ref="K4:M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2019-10-10T07:23:09Z</dcterms:modified>
  <cp:category/>
  <cp:version/>
  <cp:contentType/>
  <cp:contentStatus/>
</cp:coreProperties>
</file>